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oding\datasci\Electricity-Use-Prediction-\"/>
    </mc:Choice>
  </mc:AlternateContent>
  <bookViews>
    <workbookView xWindow="0" yWindow="0" windowWidth="20490" windowHeight="7755"/>
  </bookViews>
  <sheets>
    <sheet name="gen_by_plants" sheetId="5" r:id="rId1"/>
    <sheet name="Generation by Plants" sheetId="1" r:id="rId2"/>
    <sheet name="Prepaid Meter by DISCO" sheetId="2" r:id="rId3"/>
    <sheet name="load allocation (MW)" sheetId="3" r:id="rId4"/>
    <sheet name="Total montlhy actual consumptio" sheetId="4" r:id="rId5"/>
  </sheets>
  <definedNames>
    <definedName name="_xlnm.Print_Area" localSheetId="0">gen_by_plants!$AF$549:$AF$556</definedName>
    <definedName name="_xlnm.Print_Area" localSheetId="1">'Generation by Plants'!$AR$554:$AV$561</definedName>
  </definedNames>
  <calcPr calcId="152511"/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4" i="3"/>
  <c r="F14" i="2" l="1"/>
  <c r="G14" i="2"/>
  <c r="H14" i="2"/>
  <c r="I14" i="2"/>
  <c r="J14" i="2"/>
  <c r="K14" i="2"/>
  <c r="L14" i="2"/>
  <c r="M14" i="2"/>
  <c r="N14" i="2"/>
  <c r="O14" i="2"/>
  <c r="E14" i="2"/>
  <c r="F11" i="2"/>
  <c r="G11" i="2"/>
  <c r="H11" i="2"/>
  <c r="I11" i="2"/>
  <c r="J11" i="2"/>
  <c r="K11" i="2"/>
  <c r="L11" i="2"/>
  <c r="M11" i="2"/>
  <c r="N11" i="2"/>
  <c r="O11" i="2"/>
  <c r="E11" i="2"/>
  <c r="F8" i="2"/>
  <c r="G8" i="2"/>
  <c r="H8" i="2"/>
  <c r="I8" i="2"/>
  <c r="J8" i="2"/>
  <c r="K8" i="2"/>
  <c r="L8" i="2"/>
  <c r="M8" i="2"/>
  <c r="N8" i="2"/>
  <c r="O8" i="2"/>
  <c r="E8" i="2"/>
  <c r="AN623" i="1" l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P128" i="1" s="1"/>
  <c r="AO128" i="1"/>
  <c r="AN129" i="1"/>
  <c r="AO129" i="1"/>
  <c r="AN130" i="1"/>
  <c r="AO130" i="1"/>
  <c r="AN131" i="1"/>
  <c r="AO131" i="1"/>
  <c r="AN132" i="1"/>
  <c r="AP132" i="1" s="1"/>
  <c r="AO132" i="1"/>
  <c r="AN133" i="1"/>
  <c r="AO133" i="1"/>
  <c r="AN134" i="1"/>
  <c r="AO134" i="1"/>
  <c r="AN135" i="1"/>
  <c r="AO135" i="1"/>
  <c r="AN136" i="1"/>
  <c r="AO136" i="1"/>
  <c r="AP136" i="1"/>
  <c r="AN137" i="1"/>
  <c r="AO137" i="1"/>
  <c r="AN138" i="1"/>
  <c r="AO138" i="1"/>
  <c r="AN139" i="1"/>
  <c r="AO139" i="1"/>
  <c r="AP139" i="1" s="1"/>
  <c r="AN140" i="1"/>
  <c r="AO140" i="1"/>
  <c r="AP140" i="1" s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4" i="1"/>
  <c r="AO164" i="1"/>
  <c r="AN165" i="1"/>
  <c r="AO165" i="1"/>
  <c r="AN166" i="1"/>
  <c r="AO166" i="1"/>
  <c r="AN167" i="1"/>
  <c r="AO167" i="1"/>
  <c r="AN168" i="1"/>
  <c r="AO168" i="1"/>
  <c r="AN169" i="1"/>
  <c r="AO169" i="1"/>
  <c r="AN170" i="1"/>
  <c r="AO170" i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N181" i="1"/>
  <c r="AO181" i="1"/>
  <c r="AN182" i="1"/>
  <c r="AO182" i="1"/>
  <c r="AN183" i="1"/>
  <c r="AO183" i="1"/>
  <c r="AN184" i="1"/>
  <c r="AO184" i="1"/>
  <c r="AN185" i="1"/>
  <c r="AO185" i="1"/>
  <c r="AN186" i="1"/>
  <c r="AO186" i="1"/>
  <c r="AN187" i="1"/>
  <c r="AO187" i="1"/>
  <c r="AN188" i="1"/>
  <c r="AO188" i="1"/>
  <c r="AN189" i="1"/>
  <c r="AO189" i="1"/>
  <c r="AN190" i="1"/>
  <c r="AO190" i="1"/>
  <c r="AN191" i="1"/>
  <c r="AO191" i="1"/>
  <c r="AN192" i="1"/>
  <c r="AO192" i="1"/>
  <c r="AN193" i="1"/>
  <c r="AO193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AN200" i="1"/>
  <c r="AO200" i="1"/>
  <c r="AP200" i="1" s="1"/>
  <c r="AN201" i="1"/>
  <c r="AO201" i="1"/>
  <c r="AN202" i="1"/>
  <c r="AO202" i="1"/>
  <c r="AN203" i="1"/>
  <c r="AO203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210" i="1"/>
  <c r="AO210" i="1"/>
  <c r="AN211" i="1"/>
  <c r="AO211" i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P260" i="1" s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O282" i="1"/>
  <c r="AN283" i="1"/>
  <c r="AO283" i="1"/>
  <c r="AN284" i="1"/>
  <c r="AO284" i="1"/>
  <c r="AN285" i="1"/>
  <c r="AO285" i="1"/>
  <c r="AN286" i="1"/>
  <c r="AO286" i="1"/>
  <c r="AN287" i="1"/>
  <c r="AO287" i="1"/>
  <c r="AN288" i="1"/>
  <c r="AO288" i="1"/>
  <c r="AN289" i="1"/>
  <c r="AO289" i="1"/>
  <c r="AN290" i="1"/>
  <c r="AO290" i="1"/>
  <c r="AN291" i="1"/>
  <c r="AO291" i="1"/>
  <c r="AN292" i="1"/>
  <c r="AO292" i="1"/>
  <c r="AN293" i="1"/>
  <c r="AO293" i="1"/>
  <c r="AN294" i="1"/>
  <c r="AO294" i="1"/>
  <c r="AN295" i="1"/>
  <c r="AO295" i="1"/>
  <c r="AN296" i="1"/>
  <c r="AO296" i="1"/>
  <c r="AN297" i="1"/>
  <c r="AO297" i="1"/>
  <c r="AN298" i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O306" i="1"/>
  <c r="AN307" i="1"/>
  <c r="AO307" i="1"/>
  <c r="AN308" i="1"/>
  <c r="AO308" i="1"/>
  <c r="AN309" i="1"/>
  <c r="AO309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317" i="1"/>
  <c r="AO317" i="1"/>
  <c r="AN318" i="1"/>
  <c r="AO318" i="1"/>
  <c r="AN319" i="1"/>
  <c r="AO319" i="1"/>
  <c r="AN320" i="1"/>
  <c r="AO320" i="1"/>
  <c r="AN321" i="1"/>
  <c r="AO321" i="1"/>
  <c r="AN322" i="1"/>
  <c r="AO322" i="1"/>
  <c r="AN323" i="1"/>
  <c r="AO323" i="1"/>
  <c r="AN324" i="1"/>
  <c r="AO324" i="1"/>
  <c r="AN325" i="1"/>
  <c r="AO325" i="1"/>
  <c r="AN326" i="1"/>
  <c r="AO326" i="1"/>
  <c r="AN327" i="1"/>
  <c r="AO327" i="1"/>
  <c r="AN328" i="1"/>
  <c r="AO328" i="1"/>
  <c r="AN329" i="1"/>
  <c r="AO329" i="1"/>
  <c r="AN330" i="1"/>
  <c r="AO330" i="1"/>
  <c r="AN331" i="1"/>
  <c r="AO331" i="1"/>
  <c r="AN332" i="1"/>
  <c r="AO332" i="1"/>
  <c r="AN333" i="1"/>
  <c r="AO333" i="1"/>
  <c r="AN334" i="1"/>
  <c r="AO334" i="1"/>
  <c r="AN335" i="1"/>
  <c r="AO335" i="1"/>
  <c r="AN336" i="1"/>
  <c r="AO336" i="1"/>
  <c r="AN337" i="1"/>
  <c r="AO337" i="1"/>
  <c r="AN338" i="1"/>
  <c r="AO338" i="1"/>
  <c r="AN339" i="1"/>
  <c r="AO339" i="1"/>
  <c r="AN340" i="1"/>
  <c r="AO340" i="1"/>
  <c r="AN341" i="1"/>
  <c r="AO341" i="1"/>
  <c r="AN342" i="1"/>
  <c r="AO342" i="1"/>
  <c r="AN343" i="1"/>
  <c r="AO343" i="1"/>
  <c r="AN344" i="1"/>
  <c r="AO344" i="1"/>
  <c r="AN345" i="1"/>
  <c r="AO345" i="1"/>
  <c r="AN346" i="1"/>
  <c r="AO346" i="1"/>
  <c r="AN347" i="1"/>
  <c r="AO347" i="1"/>
  <c r="AP347" i="1" s="1"/>
  <c r="AN348" i="1"/>
  <c r="AO348" i="1"/>
  <c r="AN349" i="1"/>
  <c r="AO349" i="1"/>
  <c r="AN350" i="1"/>
  <c r="AO350" i="1"/>
  <c r="AN351" i="1"/>
  <c r="AO351" i="1"/>
  <c r="AN352" i="1"/>
  <c r="AO352" i="1"/>
  <c r="AN353" i="1"/>
  <c r="AO353" i="1"/>
  <c r="AN354" i="1"/>
  <c r="AO354" i="1"/>
  <c r="AN355" i="1"/>
  <c r="AO355" i="1"/>
  <c r="AN356" i="1"/>
  <c r="AO356" i="1"/>
  <c r="AN357" i="1"/>
  <c r="AO357" i="1"/>
  <c r="AN358" i="1"/>
  <c r="AO358" i="1"/>
  <c r="AN359" i="1"/>
  <c r="AO359" i="1"/>
  <c r="AN360" i="1"/>
  <c r="AO360" i="1"/>
  <c r="AN361" i="1"/>
  <c r="AO361" i="1"/>
  <c r="AN362" i="1"/>
  <c r="AO362" i="1"/>
  <c r="AN363" i="1"/>
  <c r="AO363" i="1"/>
  <c r="AN364" i="1"/>
  <c r="AO364" i="1"/>
  <c r="AN365" i="1"/>
  <c r="AO365" i="1"/>
  <c r="AN366" i="1"/>
  <c r="AO366" i="1"/>
  <c r="AN367" i="1"/>
  <c r="AO367" i="1"/>
  <c r="AN368" i="1"/>
  <c r="AO368" i="1"/>
  <c r="AN369" i="1"/>
  <c r="AO369" i="1"/>
  <c r="AN370" i="1"/>
  <c r="AO370" i="1"/>
  <c r="AN371" i="1"/>
  <c r="AO371" i="1"/>
  <c r="AN372" i="1"/>
  <c r="AO372" i="1"/>
  <c r="AN373" i="1"/>
  <c r="AO373" i="1"/>
  <c r="AN374" i="1"/>
  <c r="AO374" i="1"/>
  <c r="AN375" i="1"/>
  <c r="AO375" i="1"/>
  <c r="AN376" i="1"/>
  <c r="AO376" i="1"/>
  <c r="AN377" i="1"/>
  <c r="AO377" i="1"/>
  <c r="AN378" i="1"/>
  <c r="AO378" i="1"/>
  <c r="AN379" i="1"/>
  <c r="AO379" i="1"/>
  <c r="AN380" i="1"/>
  <c r="AO380" i="1"/>
  <c r="AN381" i="1"/>
  <c r="AO381" i="1"/>
  <c r="AN382" i="1"/>
  <c r="AO382" i="1"/>
  <c r="AN383" i="1"/>
  <c r="AO383" i="1"/>
  <c r="AN384" i="1"/>
  <c r="AO384" i="1"/>
  <c r="AN385" i="1"/>
  <c r="AO385" i="1"/>
  <c r="AN386" i="1"/>
  <c r="AO386" i="1"/>
  <c r="AN387" i="1"/>
  <c r="AO387" i="1"/>
  <c r="AN388" i="1"/>
  <c r="AO388" i="1"/>
  <c r="AN389" i="1"/>
  <c r="AO389" i="1"/>
  <c r="AN390" i="1"/>
  <c r="AO390" i="1"/>
  <c r="AN391" i="1"/>
  <c r="AO391" i="1"/>
  <c r="AN392" i="1"/>
  <c r="AO392" i="1"/>
  <c r="AN393" i="1"/>
  <c r="AO393" i="1"/>
  <c r="AN394" i="1"/>
  <c r="AO394" i="1"/>
  <c r="AN395" i="1"/>
  <c r="AO395" i="1"/>
  <c r="AN396" i="1"/>
  <c r="AO396" i="1"/>
  <c r="AN397" i="1"/>
  <c r="AO397" i="1"/>
  <c r="AN398" i="1"/>
  <c r="AO398" i="1"/>
  <c r="AN399" i="1"/>
  <c r="AO399" i="1"/>
  <c r="AN400" i="1"/>
  <c r="AO400" i="1"/>
  <c r="AN401" i="1"/>
  <c r="AO401" i="1"/>
  <c r="AN402" i="1"/>
  <c r="AO402" i="1"/>
  <c r="AN403" i="1"/>
  <c r="AO403" i="1"/>
  <c r="AN404" i="1"/>
  <c r="AO404" i="1"/>
  <c r="AN405" i="1"/>
  <c r="AO405" i="1"/>
  <c r="AN406" i="1"/>
  <c r="AO406" i="1"/>
  <c r="AN407" i="1"/>
  <c r="AO407" i="1"/>
  <c r="AN408" i="1"/>
  <c r="AO408" i="1"/>
  <c r="AN409" i="1"/>
  <c r="AO409" i="1"/>
  <c r="AN410" i="1"/>
  <c r="AO410" i="1"/>
  <c r="AN411" i="1"/>
  <c r="AO411" i="1"/>
  <c r="AN412" i="1"/>
  <c r="AO412" i="1"/>
  <c r="AN413" i="1"/>
  <c r="AO413" i="1"/>
  <c r="AN414" i="1"/>
  <c r="AO414" i="1"/>
  <c r="AN415" i="1"/>
  <c r="AO415" i="1"/>
  <c r="AN416" i="1"/>
  <c r="AO416" i="1"/>
  <c r="AN417" i="1"/>
  <c r="AO417" i="1"/>
  <c r="AN418" i="1"/>
  <c r="AO418" i="1"/>
  <c r="AN419" i="1"/>
  <c r="AO419" i="1"/>
  <c r="AN420" i="1"/>
  <c r="AO420" i="1"/>
  <c r="AN421" i="1"/>
  <c r="AO421" i="1"/>
  <c r="AN422" i="1"/>
  <c r="AO422" i="1"/>
  <c r="AN423" i="1"/>
  <c r="AO423" i="1"/>
  <c r="AN424" i="1"/>
  <c r="AO424" i="1"/>
  <c r="AN425" i="1"/>
  <c r="AO425" i="1"/>
  <c r="AN426" i="1"/>
  <c r="AO426" i="1"/>
  <c r="AN427" i="1"/>
  <c r="AO427" i="1"/>
  <c r="AN428" i="1"/>
  <c r="AO428" i="1"/>
  <c r="AN429" i="1"/>
  <c r="AO429" i="1"/>
  <c r="AN430" i="1"/>
  <c r="AO430" i="1"/>
  <c r="AN431" i="1"/>
  <c r="AO431" i="1"/>
  <c r="AN432" i="1"/>
  <c r="AO432" i="1"/>
  <c r="AN433" i="1"/>
  <c r="AO433" i="1"/>
  <c r="AN434" i="1"/>
  <c r="AO434" i="1"/>
  <c r="AN435" i="1"/>
  <c r="AO435" i="1"/>
  <c r="AN436" i="1"/>
  <c r="AO436" i="1"/>
  <c r="AN437" i="1"/>
  <c r="AO437" i="1"/>
  <c r="AN438" i="1"/>
  <c r="AO438" i="1"/>
  <c r="AN439" i="1"/>
  <c r="AO439" i="1"/>
  <c r="AN440" i="1"/>
  <c r="AO440" i="1"/>
  <c r="AN441" i="1"/>
  <c r="AO441" i="1"/>
  <c r="AN442" i="1"/>
  <c r="AO442" i="1"/>
  <c r="AN443" i="1"/>
  <c r="AO443" i="1"/>
  <c r="AN444" i="1"/>
  <c r="AO444" i="1"/>
  <c r="AN445" i="1"/>
  <c r="AO445" i="1"/>
  <c r="AN446" i="1"/>
  <c r="AO446" i="1"/>
  <c r="AN447" i="1"/>
  <c r="AO447" i="1"/>
  <c r="AN448" i="1"/>
  <c r="AO448" i="1"/>
  <c r="AN449" i="1"/>
  <c r="AO449" i="1"/>
  <c r="AN450" i="1"/>
  <c r="AO450" i="1"/>
  <c r="AN451" i="1"/>
  <c r="AO451" i="1"/>
  <c r="AN452" i="1"/>
  <c r="AO452" i="1"/>
  <c r="AN453" i="1"/>
  <c r="AO453" i="1"/>
  <c r="AN454" i="1"/>
  <c r="AO454" i="1"/>
  <c r="AN455" i="1"/>
  <c r="AO455" i="1"/>
  <c r="AN456" i="1"/>
  <c r="AO456" i="1"/>
  <c r="AN457" i="1"/>
  <c r="AO457" i="1"/>
  <c r="AN458" i="1"/>
  <c r="AO458" i="1"/>
  <c r="AN459" i="1"/>
  <c r="AO459" i="1"/>
  <c r="AN460" i="1"/>
  <c r="AO460" i="1"/>
  <c r="AN461" i="1"/>
  <c r="AO461" i="1"/>
  <c r="AN462" i="1"/>
  <c r="AO462" i="1"/>
  <c r="AN463" i="1"/>
  <c r="AO463" i="1"/>
  <c r="AN464" i="1"/>
  <c r="AO464" i="1"/>
  <c r="AN465" i="1"/>
  <c r="AO465" i="1"/>
  <c r="AN466" i="1"/>
  <c r="AO466" i="1"/>
  <c r="AP466" i="1" s="1"/>
  <c r="AN467" i="1"/>
  <c r="AO467" i="1"/>
  <c r="AN468" i="1"/>
  <c r="AO468" i="1"/>
  <c r="AN469" i="1"/>
  <c r="AO469" i="1"/>
  <c r="AN470" i="1"/>
  <c r="AO470" i="1"/>
  <c r="AN471" i="1"/>
  <c r="AO471" i="1"/>
  <c r="AN472" i="1"/>
  <c r="AO472" i="1"/>
  <c r="AN473" i="1"/>
  <c r="AO473" i="1"/>
  <c r="AN474" i="1"/>
  <c r="AO474" i="1"/>
  <c r="AN475" i="1"/>
  <c r="AO475" i="1"/>
  <c r="AN476" i="1"/>
  <c r="AO476" i="1"/>
  <c r="AN477" i="1"/>
  <c r="AO477" i="1"/>
  <c r="AN478" i="1"/>
  <c r="AO478" i="1"/>
  <c r="AN479" i="1"/>
  <c r="AO479" i="1"/>
  <c r="AN480" i="1"/>
  <c r="AO480" i="1"/>
  <c r="AN481" i="1"/>
  <c r="AO481" i="1"/>
  <c r="AN482" i="1"/>
  <c r="AO482" i="1"/>
  <c r="AN483" i="1"/>
  <c r="AO483" i="1"/>
  <c r="AN484" i="1"/>
  <c r="AO484" i="1"/>
  <c r="AN485" i="1"/>
  <c r="AO485" i="1"/>
  <c r="AN486" i="1"/>
  <c r="AO486" i="1"/>
  <c r="AN487" i="1"/>
  <c r="AO487" i="1"/>
  <c r="AN488" i="1"/>
  <c r="AO488" i="1"/>
  <c r="AN489" i="1"/>
  <c r="AO489" i="1"/>
  <c r="AN490" i="1"/>
  <c r="AO490" i="1"/>
  <c r="AN491" i="1"/>
  <c r="AO491" i="1"/>
  <c r="AN492" i="1"/>
  <c r="AO492" i="1"/>
  <c r="AN493" i="1"/>
  <c r="AO493" i="1"/>
  <c r="AN494" i="1"/>
  <c r="AO494" i="1"/>
  <c r="AN495" i="1"/>
  <c r="AO495" i="1"/>
  <c r="AN496" i="1"/>
  <c r="AO496" i="1"/>
  <c r="AN497" i="1"/>
  <c r="AO497" i="1"/>
  <c r="AN498" i="1"/>
  <c r="AO498" i="1"/>
  <c r="AN499" i="1"/>
  <c r="AO499" i="1"/>
  <c r="AN500" i="1"/>
  <c r="AO500" i="1"/>
  <c r="AN501" i="1"/>
  <c r="AO501" i="1"/>
  <c r="AN502" i="1"/>
  <c r="AO502" i="1"/>
  <c r="AN503" i="1"/>
  <c r="AO503" i="1"/>
  <c r="AN504" i="1"/>
  <c r="AO504" i="1"/>
  <c r="AN505" i="1"/>
  <c r="AO505" i="1"/>
  <c r="AN506" i="1"/>
  <c r="AO506" i="1"/>
  <c r="AN507" i="1"/>
  <c r="AO507" i="1"/>
  <c r="AN508" i="1"/>
  <c r="AO508" i="1"/>
  <c r="AN509" i="1"/>
  <c r="AO509" i="1"/>
  <c r="AN510" i="1"/>
  <c r="AO510" i="1"/>
  <c r="AN511" i="1"/>
  <c r="AO511" i="1"/>
  <c r="AN512" i="1"/>
  <c r="AO512" i="1"/>
  <c r="AN513" i="1"/>
  <c r="AO513" i="1"/>
  <c r="AN514" i="1"/>
  <c r="AO514" i="1"/>
  <c r="AN515" i="1"/>
  <c r="AO515" i="1"/>
  <c r="AN516" i="1"/>
  <c r="AO516" i="1"/>
  <c r="AN517" i="1"/>
  <c r="AO517" i="1"/>
  <c r="AN518" i="1"/>
  <c r="AO518" i="1"/>
  <c r="AN519" i="1"/>
  <c r="AO519" i="1"/>
  <c r="AN520" i="1"/>
  <c r="AO520" i="1"/>
  <c r="AN521" i="1"/>
  <c r="AO521" i="1"/>
  <c r="AN522" i="1"/>
  <c r="AO522" i="1"/>
  <c r="AN523" i="1"/>
  <c r="AO523" i="1"/>
  <c r="AN524" i="1"/>
  <c r="AO524" i="1"/>
  <c r="AN525" i="1"/>
  <c r="AO525" i="1"/>
  <c r="AN526" i="1"/>
  <c r="AO526" i="1"/>
  <c r="AN527" i="1"/>
  <c r="AO527" i="1"/>
  <c r="AN528" i="1"/>
  <c r="AO528" i="1"/>
  <c r="AN529" i="1"/>
  <c r="AO529" i="1"/>
  <c r="AN530" i="1"/>
  <c r="AO530" i="1"/>
  <c r="AN531" i="1"/>
  <c r="AO531" i="1"/>
  <c r="AN532" i="1"/>
  <c r="AO532" i="1"/>
  <c r="AN533" i="1"/>
  <c r="AO533" i="1"/>
  <c r="AN534" i="1"/>
  <c r="AO534" i="1"/>
  <c r="AN535" i="1"/>
  <c r="AO535" i="1"/>
  <c r="AN536" i="1"/>
  <c r="AO536" i="1"/>
  <c r="AN537" i="1"/>
  <c r="AO537" i="1"/>
  <c r="AN538" i="1"/>
  <c r="AO538" i="1"/>
  <c r="AN539" i="1"/>
  <c r="AO539" i="1"/>
  <c r="AN540" i="1"/>
  <c r="AO540" i="1"/>
  <c r="AN541" i="1"/>
  <c r="AO541" i="1"/>
  <c r="AN542" i="1"/>
  <c r="AO542" i="1"/>
  <c r="AN543" i="1"/>
  <c r="AO543" i="1"/>
  <c r="AN544" i="1"/>
  <c r="AO544" i="1"/>
  <c r="AN545" i="1"/>
  <c r="AO545" i="1"/>
  <c r="AN546" i="1"/>
  <c r="AO546" i="1"/>
  <c r="AN547" i="1"/>
  <c r="AO547" i="1"/>
  <c r="AN548" i="1"/>
  <c r="AO548" i="1"/>
  <c r="AN549" i="1"/>
  <c r="AO549" i="1"/>
  <c r="AN550" i="1"/>
  <c r="AO550" i="1"/>
  <c r="AN551" i="1"/>
  <c r="AO551" i="1"/>
  <c r="AN552" i="1"/>
  <c r="AO552" i="1"/>
  <c r="AN553" i="1"/>
  <c r="AO553" i="1"/>
  <c r="AN554" i="1"/>
  <c r="AO554" i="1"/>
  <c r="AN555" i="1"/>
  <c r="AO555" i="1"/>
  <c r="AN556" i="1"/>
  <c r="AO556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563" i="1"/>
  <c r="AO563" i="1"/>
  <c r="AN564" i="1"/>
  <c r="AO564" i="1"/>
  <c r="AN565" i="1"/>
  <c r="AO565" i="1"/>
  <c r="AN566" i="1"/>
  <c r="AO566" i="1"/>
  <c r="AN567" i="1"/>
  <c r="AO567" i="1"/>
  <c r="AN568" i="1"/>
  <c r="AO568" i="1"/>
  <c r="AN569" i="1"/>
  <c r="AO569" i="1"/>
  <c r="AN570" i="1"/>
  <c r="AO570" i="1"/>
  <c r="AN571" i="1"/>
  <c r="AO571" i="1"/>
  <c r="AN572" i="1"/>
  <c r="AO572" i="1"/>
  <c r="AN573" i="1"/>
  <c r="AO573" i="1"/>
  <c r="AN574" i="1"/>
  <c r="AO574" i="1"/>
  <c r="AN575" i="1"/>
  <c r="AO575" i="1"/>
  <c r="AN576" i="1"/>
  <c r="AO576" i="1"/>
  <c r="AN577" i="1"/>
  <c r="AO577" i="1"/>
  <c r="AN578" i="1"/>
  <c r="AO578" i="1"/>
  <c r="AN579" i="1"/>
  <c r="AO579" i="1"/>
  <c r="AN580" i="1"/>
  <c r="AO580" i="1"/>
  <c r="AN581" i="1"/>
  <c r="AO581" i="1"/>
  <c r="AN582" i="1"/>
  <c r="AO582" i="1"/>
  <c r="AN583" i="1"/>
  <c r="AO583" i="1"/>
  <c r="AN584" i="1"/>
  <c r="AO584" i="1"/>
  <c r="AN585" i="1"/>
  <c r="AO585" i="1"/>
  <c r="AN586" i="1"/>
  <c r="AO586" i="1"/>
  <c r="AN587" i="1"/>
  <c r="AO587" i="1"/>
  <c r="AN588" i="1"/>
  <c r="AO588" i="1"/>
  <c r="AN589" i="1"/>
  <c r="AO589" i="1"/>
  <c r="AN590" i="1"/>
  <c r="AO590" i="1"/>
  <c r="AN591" i="1"/>
  <c r="AO591" i="1"/>
  <c r="AN592" i="1"/>
  <c r="AO592" i="1"/>
  <c r="AN593" i="1"/>
  <c r="AO593" i="1"/>
  <c r="AN594" i="1"/>
  <c r="AO594" i="1"/>
  <c r="AN595" i="1"/>
  <c r="AO595" i="1"/>
  <c r="AN596" i="1"/>
  <c r="AO596" i="1"/>
  <c r="AN597" i="1"/>
  <c r="AO597" i="1"/>
  <c r="AN598" i="1"/>
  <c r="AO598" i="1"/>
  <c r="AN599" i="1"/>
  <c r="AO599" i="1"/>
  <c r="AN600" i="1"/>
  <c r="AO600" i="1"/>
  <c r="AN601" i="1"/>
  <c r="AO601" i="1"/>
  <c r="AN602" i="1"/>
  <c r="AO602" i="1"/>
  <c r="AN603" i="1"/>
  <c r="AO603" i="1"/>
  <c r="AN604" i="1"/>
  <c r="AO604" i="1"/>
  <c r="AN605" i="1"/>
  <c r="AO605" i="1"/>
  <c r="AN606" i="1"/>
  <c r="AO606" i="1"/>
  <c r="AN607" i="1"/>
  <c r="AO607" i="1"/>
  <c r="AN608" i="1"/>
  <c r="AO608" i="1"/>
  <c r="AN609" i="1"/>
  <c r="AO609" i="1"/>
  <c r="AN610" i="1"/>
  <c r="AO610" i="1"/>
  <c r="AN611" i="1"/>
  <c r="AO611" i="1"/>
  <c r="AN612" i="1"/>
  <c r="AO612" i="1"/>
  <c r="AN613" i="1"/>
  <c r="AO613" i="1"/>
  <c r="AN614" i="1"/>
  <c r="AO614" i="1"/>
  <c r="AN615" i="1"/>
  <c r="AO615" i="1"/>
  <c r="AN616" i="1"/>
  <c r="AO616" i="1"/>
  <c r="AN617" i="1"/>
  <c r="AO617" i="1"/>
  <c r="AN618" i="1"/>
  <c r="AO618" i="1"/>
  <c r="AN619" i="1"/>
  <c r="AO619" i="1"/>
  <c r="AN620" i="1"/>
  <c r="AO620" i="1"/>
  <c r="AN621" i="1"/>
  <c r="AO621" i="1"/>
  <c r="AN622" i="1"/>
  <c r="AO622" i="1"/>
  <c r="AO623" i="1"/>
  <c r="AP623" i="1" s="1"/>
  <c r="AN624" i="1"/>
  <c r="AO624" i="1"/>
  <c r="AN625" i="1"/>
  <c r="AO625" i="1"/>
  <c r="AN626" i="1"/>
  <c r="AO626" i="1"/>
  <c r="AN627" i="1"/>
  <c r="AO627" i="1"/>
  <c r="AN628" i="1"/>
  <c r="AO628" i="1"/>
  <c r="AN629" i="1"/>
  <c r="AO629" i="1"/>
  <c r="AN630" i="1"/>
  <c r="AO630" i="1"/>
  <c r="AN631" i="1"/>
  <c r="AO631" i="1"/>
  <c r="AN632" i="1"/>
  <c r="AO632" i="1"/>
  <c r="AN633" i="1"/>
  <c r="AO633" i="1"/>
  <c r="AN634" i="1"/>
  <c r="AO634" i="1"/>
  <c r="AN635" i="1"/>
  <c r="AO635" i="1"/>
  <c r="AN636" i="1"/>
  <c r="AO636" i="1"/>
  <c r="AN637" i="1"/>
  <c r="AO637" i="1"/>
  <c r="AN638" i="1"/>
  <c r="AO638" i="1"/>
  <c r="AN639" i="1"/>
  <c r="AO639" i="1"/>
  <c r="AN640" i="1"/>
  <c r="AO640" i="1"/>
  <c r="AN641" i="1"/>
  <c r="AO641" i="1"/>
  <c r="AN642" i="1"/>
  <c r="AO642" i="1"/>
  <c r="AN643" i="1"/>
  <c r="AO643" i="1"/>
  <c r="AN644" i="1"/>
  <c r="AO644" i="1"/>
  <c r="AN645" i="1"/>
  <c r="AO645" i="1"/>
  <c r="AN646" i="1"/>
  <c r="AO646" i="1"/>
  <c r="AN647" i="1"/>
  <c r="AO647" i="1"/>
  <c r="AN648" i="1"/>
  <c r="AO648" i="1"/>
  <c r="AN649" i="1"/>
  <c r="AO649" i="1"/>
  <c r="AN650" i="1"/>
  <c r="AO650" i="1"/>
  <c r="AN651" i="1"/>
  <c r="AO651" i="1"/>
  <c r="AN652" i="1"/>
  <c r="AO652" i="1"/>
  <c r="AN653" i="1"/>
  <c r="AO653" i="1"/>
  <c r="AN654" i="1"/>
  <c r="AO654" i="1"/>
  <c r="AN655" i="1"/>
  <c r="AO655" i="1"/>
  <c r="AN656" i="1"/>
  <c r="AO656" i="1"/>
  <c r="AN657" i="1"/>
  <c r="AO657" i="1"/>
  <c r="AO7" i="1"/>
  <c r="AN7" i="1"/>
  <c r="AP496" i="1" l="1"/>
  <c r="AP474" i="1"/>
  <c r="AP471" i="1"/>
  <c r="AP465" i="1"/>
  <c r="AP464" i="1"/>
  <c r="AP423" i="1"/>
  <c r="AP391" i="1"/>
  <c r="AP360" i="1"/>
  <c r="AP355" i="1"/>
  <c r="AP352" i="1"/>
  <c r="AP345" i="1"/>
  <c r="AP16" i="1"/>
  <c r="AP442" i="1"/>
  <c r="AP434" i="1"/>
  <c r="AP426" i="1"/>
  <c r="AP422" i="1"/>
  <c r="AP420" i="1"/>
  <c r="AP300" i="1"/>
  <c r="AP268" i="1"/>
  <c r="AP267" i="1"/>
  <c r="AP256" i="1"/>
  <c r="AP255" i="1"/>
  <c r="AP92" i="1"/>
  <c r="AP48" i="1"/>
  <c r="AP39" i="1"/>
  <c r="AP19" i="1"/>
  <c r="AP15" i="1"/>
  <c r="AP502" i="1"/>
  <c r="AP499" i="1"/>
  <c r="AP491" i="1"/>
  <c r="AP490" i="1"/>
  <c r="AP488" i="1"/>
  <c r="AP402" i="1"/>
  <c r="AP394" i="1"/>
  <c r="AP390" i="1"/>
  <c r="AP388" i="1"/>
  <c r="AP387" i="1"/>
  <c r="AP308" i="1"/>
  <c r="AP307" i="1"/>
  <c r="AP216" i="1"/>
  <c r="AP204" i="1"/>
  <c r="AP203" i="1"/>
  <c r="AP196" i="1"/>
  <c r="AP192" i="1"/>
  <c r="AP108" i="1"/>
  <c r="AP104" i="1"/>
  <c r="AP99" i="1"/>
  <c r="AP371" i="1"/>
  <c r="AP283" i="1"/>
  <c r="AP168" i="1"/>
  <c r="AP152" i="1"/>
  <c r="AP656" i="1"/>
  <c r="AP646" i="1"/>
  <c r="AP645" i="1"/>
  <c r="AP643" i="1"/>
  <c r="AP642" i="1"/>
  <c r="AP640" i="1"/>
  <c r="AP630" i="1"/>
  <c r="AP629" i="1"/>
  <c r="AP618" i="1"/>
  <c r="AP615" i="1"/>
  <c r="AP602" i="1"/>
  <c r="AP599" i="1"/>
  <c r="AP586" i="1"/>
  <c r="AP579" i="1"/>
  <c r="AP571" i="1"/>
  <c r="AP566" i="1"/>
  <c r="AP550" i="1"/>
  <c r="AP548" i="1"/>
  <c r="AP538" i="1"/>
  <c r="AP535" i="1"/>
  <c r="AP523" i="1"/>
  <c r="AP512" i="1"/>
  <c r="AP455" i="1"/>
  <c r="AP450" i="1"/>
  <c r="AP410" i="1"/>
  <c r="AP324" i="1"/>
  <c r="AP315" i="1"/>
  <c r="AP232" i="1"/>
  <c r="AP654" i="1"/>
  <c r="AP647" i="1"/>
  <c r="AP638" i="1"/>
  <c r="AP631" i="1"/>
  <c r="AP610" i="1"/>
  <c r="AP608" i="1"/>
  <c r="AP594" i="1"/>
  <c r="AP592" i="1"/>
  <c r="AP578" i="1"/>
  <c r="AP577" i="1"/>
  <c r="AP575" i="1"/>
  <c r="AP563" i="1"/>
  <c r="AP562" i="1"/>
  <c r="AP554" i="1"/>
  <c r="AP552" i="1"/>
  <c r="AP547" i="1"/>
  <c r="AP546" i="1"/>
  <c r="AP544" i="1"/>
  <c r="AP542" i="1"/>
  <c r="AP540" i="1"/>
  <c r="AP532" i="1"/>
  <c r="AP530" i="1"/>
  <c r="AP484" i="1"/>
  <c r="AP458" i="1"/>
  <c r="AP439" i="1"/>
  <c r="AP433" i="1"/>
  <c r="AP432" i="1"/>
  <c r="AP418" i="1"/>
  <c r="AP415" i="1"/>
  <c r="AP408" i="1"/>
  <c r="AP378" i="1"/>
  <c r="AP375" i="1"/>
  <c r="AP370" i="1"/>
  <c r="AP364" i="1"/>
  <c r="AP332" i="1"/>
  <c r="AP331" i="1"/>
  <c r="AP319" i="1"/>
  <c r="AP317" i="1"/>
  <c r="AP292" i="1"/>
  <c r="AP284" i="1"/>
  <c r="AP279" i="1"/>
  <c r="AP277" i="1"/>
  <c r="AP248" i="1"/>
  <c r="AP236" i="1"/>
  <c r="AP235" i="1"/>
  <c r="AP228" i="1"/>
  <c r="AP224" i="1"/>
  <c r="AP184" i="1"/>
  <c r="AP172" i="1"/>
  <c r="AP171" i="1"/>
  <c r="AP164" i="1"/>
  <c r="AP160" i="1"/>
  <c r="AP120" i="1"/>
  <c r="AP76" i="1"/>
  <c r="AP52" i="1"/>
  <c r="AP51" i="1"/>
  <c r="AP7" i="1"/>
  <c r="AP655" i="1"/>
  <c r="AP653" i="1"/>
  <c r="AP651" i="1"/>
  <c r="AP650" i="1"/>
  <c r="AP648" i="1"/>
  <c r="AP639" i="1"/>
  <c r="AP637" i="1"/>
  <c r="AP635" i="1"/>
  <c r="AP634" i="1"/>
  <c r="AP632" i="1"/>
  <c r="AP616" i="1"/>
  <c r="AP607" i="1"/>
  <c r="AP600" i="1"/>
  <c r="AP591" i="1"/>
  <c r="AP584" i="1"/>
  <c r="AP582" i="1"/>
  <c r="AP580" i="1"/>
  <c r="AP574" i="1"/>
  <c r="AP570" i="1"/>
  <c r="AP569" i="1"/>
  <c r="AP567" i="1"/>
  <c r="AP551" i="1"/>
  <c r="AP549" i="1"/>
  <c r="AP527" i="1"/>
  <c r="AP519" i="1"/>
  <c r="AP518" i="1"/>
  <c r="AP515" i="1"/>
  <c r="AP507" i="1"/>
  <c r="AP500" i="1"/>
  <c r="AP487" i="1"/>
  <c r="AP486" i="1"/>
  <c r="AP482" i="1"/>
  <c r="AP470" i="1"/>
  <c r="AP449" i="1"/>
  <c r="AP448" i="1"/>
  <c r="AP407" i="1"/>
  <c r="AP401" i="1"/>
  <c r="AP400" i="1"/>
  <c r="AP395" i="1"/>
  <c r="AP386" i="1"/>
  <c r="AP383" i="1"/>
  <c r="AP363" i="1"/>
  <c r="AP359" i="1"/>
  <c r="AP357" i="1"/>
  <c r="AP356" i="1"/>
  <c r="AP344" i="1"/>
  <c r="AP341" i="1"/>
  <c r="AP316" i="1"/>
  <c r="AP311" i="1"/>
  <c r="AP309" i="1"/>
  <c r="AP299" i="1"/>
  <c r="AP287" i="1"/>
  <c r="AP285" i="1"/>
  <c r="AP276" i="1"/>
  <c r="AP275" i="1"/>
  <c r="AP252" i="1"/>
  <c r="AP251" i="1"/>
  <c r="AP244" i="1"/>
  <c r="AP240" i="1"/>
  <c r="AP239" i="1"/>
  <c r="AP220" i="1"/>
  <c r="AP219" i="1"/>
  <c r="AP212" i="1"/>
  <c r="AP208" i="1"/>
  <c r="AP188" i="1"/>
  <c r="AP187" i="1"/>
  <c r="AP180" i="1"/>
  <c r="AP176" i="1"/>
  <c r="AP156" i="1"/>
  <c r="AP155" i="1"/>
  <c r="AP148" i="1"/>
  <c r="AP144" i="1"/>
  <c r="AP124" i="1"/>
  <c r="AP123" i="1"/>
  <c r="AP116" i="1"/>
  <c r="AP112" i="1"/>
  <c r="AP107" i="1"/>
  <c r="AP88" i="1"/>
  <c r="AP83" i="1"/>
  <c r="AP73" i="1"/>
  <c r="AP71" i="1"/>
  <c r="AP70" i="1"/>
  <c r="AP69" i="1"/>
  <c r="AP64" i="1"/>
  <c r="AP62" i="1"/>
  <c r="AP61" i="1"/>
  <c r="AP60" i="1"/>
  <c r="AP44" i="1"/>
  <c r="AP40" i="1"/>
  <c r="AP38" i="1"/>
  <c r="AP37" i="1"/>
  <c r="AP36" i="1"/>
  <c r="AP32" i="1"/>
  <c r="AP30" i="1"/>
  <c r="AP29" i="1"/>
  <c r="AP24" i="1"/>
  <c r="AP11" i="1"/>
  <c r="AP539" i="1"/>
  <c r="AP528" i="1"/>
  <c r="AP526" i="1"/>
  <c r="AP524" i="1"/>
  <c r="AP522" i="1"/>
  <c r="AP510" i="1"/>
  <c r="AP508" i="1"/>
  <c r="AP506" i="1"/>
  <c r="AP504" i="1"/>
  <c r="AP503" i="1"/>
  <c r="AP485" i="1"/>
  <c r="AP483" i="1"/>
  <c r="AP627" i="1"/>
  <c r="AP626" i="1"/>
  <c r="AP624" i="1"/>
  <c r="AP622" i="1"/>
  <c r="AP621" i="1"/>
  <c r="AP619" i="1"/>
  <c r="AP614" i="1"/>
  <c r="AP613" i="1"/>
  <c r="AP611" i="1"/>
  <c r="AP606" i="1"/>
  <c r="AP605" i="1"/>
  <c r="AP603" i="1"/>
  <c r="AP598" i="1"/>
  <c r="AP597" i="1"/>
  <c r="AP595" i="1"/>
  <c r="AP590" i="1"/>
  <c r="AP589" i="1"/>
  <c r="AP587" i="1"/>
  <c r="AP572" i="1"/>
  <c r="AP565" i="1"/>
  <c r="AP564" i="1"/>
  <c r="AP560" i="1"/>
  <c r="AP536" i="1"/>
  <c r="AP533" i="1"/>
  <c r="AP475" i="1"/>
  <c r="AP468" i="1"/>
  <c r="AP467" i="1"/>
  <c r="AP463" i="1"/>
  <c r="AP456" i="1"/>
  <c r="AP443" i="1"/>
  <c r="AP438" i="1"/>
  <c r="AP436" i="1"/>
  <c r="AP435" i="1"/>
  <c r="AP431" i="1"/>
  <c r="AP424" i="1"/>
  <c r="AP417" i="1"/>
  <c r="AP416" i="1"/>
  <c r="AP411" i="1"/>
  <c r="AP406" i="1"/>
  <c r="AP404" i="1"/>
  <c r="AP403" i="1"/>
  <c r="AP399" i="1"/>
  <c r="AP385" i="1"/>
  <c r="AP379" i="1"/>
  <c r="AP374" i="1"/>
  <c r="AP372" i="1"/>
  <c r="AP368" i="1"/>
  <c r="AP354" i="1"/>
  <c r="AP348" i="1"/>
  <c r="AP343" i="1"/>
  <c r="AP336" i="1"/>
  <c r="AP335" i="1"/>
  <c r="AP333" i="1"/>
  <c r="AP327" i="1"/>
  <c r="AP325" i="1"/>
  <c r="AP323" i="1"/>
  <c r="AP303" i="1"/>
  <c r="AP301" i="1"/>
  <c r="AP295" i="1"/>
  <c r="AP293" i="1"/>
  <c r="AP291" i="1"/>
  <c r="AP271" i="1"/>
  <c r="AP269" i="1"/>
  <c r="AP263" i="1"/>
  <c r="AP261" i="1"/>
  <c r="AP259" i="1"/>
  <c r="AP243" i="1"/>
  <c r="AP227" i="1"/>
  <c r="AP211" i="1"/>
  <c r="AP195" i="1"/>
  <c r="AP179" i="1"/>
  <c r="AP163" i="1"/>
  <c r="AP147" i="1"/>
  <c r="AP131" i="1"/>
  <c r="AP115" i="1"/>
  <c r="AP56" i="1"/>
  <c r="AP54" i="1"/>
  <c r="AP53" i="1"/>
  <c r="AP47" i="1"/>
  <c r="AP41" i="1"/>
  <c r="AP35" i="1"/>
  <c r="AP28" i="1"/>
  <c r="AP27" i="1"/>
  <c r="AP12" i="1"/>
  <c r="AP8" i="1"/>
  <c r="AP472" i="1"/>
  <c r="AP459" i="1"/>
  <c r="AP454" i="1"/>
  <c r="AP452" i="1"/>
  <c r="AP451" i="1"/>
  <c r="AP447" i="1"/>
  <c r="AP440" i="1"/>
  <c r="AP427" i="1"/>
  <c r="AP419" i="1"/>
  <c r="AP100" i="1"/>
  <c r="AP96" i="1"/>
  <c r="AP91" i="1"/>
  <c r="AP84" i="1"/>
  <c r="AP80" i="1"/>
  <c r="AP68" i="1"/>
  <c r="AP67" i="1"/>
  <c r="AP59" i="1"/>
  <c r="AP22" i="1"/>
  <c r="AP21" i="1"/>
  <c r="AP617" i="1"/>
  <c r="AP612" i="1"/>
  <c r="AP601" i="1"/>
  <c r="AP596" i="1"/>
  <c r="AP583" i="1"/>
  <c r="AP457" i="1"/>
  <c r="AP441" i="1"/>
  <c r="AP425" i="1"/>
  <c r="AP346" i="1"/>
  <c r="AP312" i="1"/>
  <c r="AP264" i="1"/>
  <c r="AP231" i="1"/>
  <c r="AP135" i="1"/>
  <c r="AP620" i="1"/>
  <c r="AP609" i="1"/>
  <c r="AP604" i="1"/>
  <c r="AP593" i="1"/>
  <c r="AP588" i="1"/>
  <c r="AP568" i="1"/>
  <c r="AP531" i="1"/>
  <c r="AP516" i="1"/>
  <c r="AP498" i="1"/>
  <c r="AP409" i="1"/>
  <c r="AP296" i="1"/>
  <c r="AP199" i="1"/>
  <c r="AP167" i="1"/>
  <c r="AP103" i="1"/>
  <c r="AP657" i="1"/>
  <c r="AP652" i="1"/>
  <c r="AP649" i="1"/>
  <c r="AP644" i="1"/>
  <c r="AP641" i="1"/>
  <c r="AP636" i="1"/>
  <c r="AP633" i="1"/>
  <c r="AP628" i="1"/>
  <c r="AP625" i="1"/>
  <c r="AP581" i="1"/>
  <c r="AP576" i="1"/>
  <c r="AP555" i="1"/>
  <c r="AP534" i="1"/>
  <c r="AP501" i="1"/>
  <c r="AP480" i="1"/>
  <c r="AP478" i="1"/>
  <c r="AP476" i="1"/>
  <c r="AP462" i="1"/>
  <c r="AP460" i="1"/>
  <c r="AP446" i="1"/>
  <c r="AP444" i="1"/>
  <c r="AP430" i="1"/>
  <c r="AP428" i="1"/>
  <c r="AP414" i="1"/>
  <c r="AP412" i="1"/>
  <c r="AP398" i="1"/>
  <c r="AP396" i="1"/>
  <c r="AP382" i="1"/>
  <c r="AP380" i="1"/>
  <c r="AP367" i="1"/>
  <c r="AP365" i="1"/>
  <c r="AP351" i="1"/>
  <c r="AP349" i="1"/>
  <c r="AP585" i="1"/>
  <c r="AP573" i="1"/>
  <c r="AP473" i="1"/>
  <c r="AP393" i="1"/>
  <c r="AP377" i="1"/>
  <c r="AP362" i="1"/>
  <c r="AP328" i="1"/>
  <c r="AP280" i="1"/>
  <c r="AP511" i="1"/>
  <c r="AT558" i="1"/>
  <c r="AP320" i="1"/>
  <c r="AP304" i="1"/>
  <c r="AP288" i="1"/>
  <c r="AP272" i="1"/>
  <c r="AP247" i="1"/>
  <c r="AP215" i="1"/>
  <c r="AP183" i="1"/>
  <c r="AP151" i="1"/>
  <c r="AP119" i="1"/>
  <c r="AP87" i="1"/>
  <c r="AP558" i="1"/>
  <c r="AP556" i="1"/>
  <c r="AP543" i="1"/>
  <c r="AP520" i="1"/>
  <c r="AP517" i="1"/>
  <c r="AP514" i="1"/>
  <c r="AP494" i="1"/>
  <c r="AP492" i="1"/>
  <c r="AP479" i="1"/>
  <c r="AT557" i="1"/>
  <c r="AP339" i="1"/>
  <c r="AP337" i="1"/>
  <c r="AP334" i="1"/>
  <c r="AP329" i="1"/>
  <c r="AP326" i="1"/>
  <c r="AP321" i="1"/>
  <c r="AP318" i="1"/>
  <c r="AP313" i="1"/>
  <c r="AP310" i="1"/>
  <c r="AP305" i="1"/>
  <c r="AP302" i="1"/>
  <c r="AP297" i="1"/>
  <c r="AP294" i="1"/>
  <c r="AP289" i="1"/>
  <c r="AP286" i="1"/>
  <c r="AP281" i="1"/>
  <c r="AP278" i="1"/>
  <c r="AP273" i="1"/>
  <c r="AP270" i="1"/>
  <c r="AP265" i="1"/>
  <c r="AP262" i="1"/>
  <c r="AP72" i="1"/>
  <c r="AP20" i="1"/>
  <c r="AP559" i="1"/>
  <c r="AT559" i="1"/>
  <c r="AP495" i="1"/>
  <c r="AP392" i="1"/>
  <c r="AP384" i="1"/>
  <c r="AP376" i="1"/>
  <c r="AP369" i="1"/>
  <c r="AP361" i="1"/>
  <c r="AP353" i="1"/>
  <c r="AP340" i="1"/>
  <c r="AP223" i="1"/>
  <c r="AP207" i="1"/>
  <c r="AP191" i="1"/>
  <c r="AP175" i="1"/>
  <c r="AP159" i="1"/>
  <c r="AP143" i="1"/>
  <c r="AP127" i="1"/>
  <c r="AP111" i="1"/>
  <c r="AP95" i="1"/>
  <c r="AP79" i="1"/>
  <c r="AP253" i="1"/>
  <c r="AP245" i="1"/>
  <c r="AP237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5" i="1"/>
  <c r="AP117" i="1"/>
  <c r="AP109" i="1"/>
  <c r="AP101" i="1"/>
  <c r="AP93" i="1"/>
  <c r="AP85" i="1"/>
  <c r="AP77" i="1"/>
  <c r="AP75" i="1"/>
  <c r="AP65" i="1"/>
  <c r="AP63" i="1"/>
  <c r="AP49" i="1"/>
  <c r="AP46" i="1"/>
  <c r="AP25" i="1"/>
  <c r="AP23" i="1"/>
  <c r="AP13" i="1"/>
  <c r="AP9" i="1"/>
  <c r="AP257" i="1"/>
  <c r="AP254" i="1"/>
  <c r="AP249" i="1"/>
  <c r="AP246" i="1"/>
  <c r="AP241" i="1"/>
  <c r="AP238" i="1"/>
  <c r="AP233" i="1"/>
  <c r="AP230" i="1"/>
  <c r="AP225" i="1"/>
  <c r="AP222" i="1"/>
  <c r="AP217" i="1"/>
  <c r="AP214" i="1"/>
  <c r="AP209" i="1"/>
  <c r="AP206" i="1"/>
  <c r="AP201" i="1"/>
  <c r="AP198" i="1"/>
  <c r="AP193" i="1"/>
  <c r="AP190" i="1"/>
  <c r="AP185" i="1"/>
  <c r="AP182" i="1"/>
  <c r="AP177" i="1"/>
  <c r="AP174" i="1"/>
  <c r="AP169" i="1"/>
  <c r="AP166" i="1"/>
  <c r="AP161" i="1"/>
  <c r="AP158" i="1"/>
  <c r="AP153" i="1"/>
  <c r="AP150" i="1"/>
  <c r="AP145" i="1"/>
  <c r="AP142" i="1"/>
  <c r="AP137" i="1"/>
  <c r="AP134" i="1"/>
  <c r="AP129" i="1"/>
  <c r="AP126" i="1"/>
  <c r="AP121" i="1"/>
  <c r="AP118" i="1"/>
  <c r="AP113" i="1"/>
  <c r="AP110" i="1"/>
  <c r="AP105" i="1"/>
  <c r="AP102" i="1"/>
  <c r="AP97" i="1"/>
  <c r="AP94" i="1"/>
  <c r="AP89" i="1"/>
  <c r="AP86" i="1"/>
  <c r="AP81" i="1"/>
  <c r="AP78" i="1"/>
  <c r="AP57" i="1"/>
  <c r="AP55" i="1"/>
  <c r="AP45" i="1"/>
  <c r="AP43" i="1"/>
  <c r="AP33" i="1"/>
  <c r="AP31" i="1"/>
  <c r="AP17" i="1"/>
  <c r="AP14" i="1"/>
  <c r="AP553" i="1"/>
  <c r="AP537" i="1"/>
  <c r="AP521" i="1"/>
  <c r="AP505" i="1"/>
  <c r="AP489" i="1"/>
  <c r="AP557" i="1"/>
  <c r="AP541" i="1"/>
  <c r="AP525" i="1"/>
  <c r="AP509" i="1"/>
  <c r="AP493" i="1"/>
  <c r="AP477" i="1"/>
  <c r="AP469" i="1"/>
  <c r="AP461" i="1"/>
  <c r="AP453" i="1"/>
  <c r="AP445" i="1"/>
  <c r="AP437" i="1"/>
  <c r="AP429" i="1"/>
  <c r="AP421" i="1"/>
  <c r="AP413" i="1"/>
  <c r="AP405" i="1"/>
  <c r="AP397" i="1"/>
  <c r="AP389" i="1"/>
  <c r="AP381" i="1"/>
  <c r="AP373" i="1"/>
  <c r="AP366" i="1"/>
  <c r="AP358" i="1"/>
  <c r="AP350" i="1"/>
  <c r="AP561" i="1"/>
  <c r="AP545" i="1"/>
  <c r="AP529" i="1"/>
  <c r="AP513" i="1"/>
  <c r="AP497" i="1"/>
  <c r="AP481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P342" i="1"/>
  <c r="AU558" i="1" l="1"/>
  <c r="AU559" i="1"/>
  <c r="AU557" i="1"/>
</calcChain>
</file>

<file path=xl/sharedStrings.xml><?xml version="1.0" encoding="utf-8"?>
<sst xmlns="http://schemas.openxmlformats.org/spreadsheetml/2006/main" count="331" uniqueCount="143">
  <si>
    <t>AES</t>
  </si>
  <si>
    <t>AFAM IV-V</t>
  </si>
  <si>
    <t>AFAM VI</t>
  </si>
  <si>
    <t>ALAOJI NIPP</t>
  </si>
  <si>
    <t>ASCO</t>
  </si>
  <si>
    <t>DELTA</t>
  </si>
  <si>
    <t>EGBIN</t>
  </si>
  <si>
    <t>GBARAIN</t>
  </si>
  <si>
    <t>GEREGU</t>
  </si>
  <si>
    <t>GEREGU NIPP</t>
  </si>
  <si>
    <t>IBOM POWER</t>
  </si>
  <si>
    <t>IHOVBOR NIPP</t>
  </si>
  <si>
    <t>JEBBA</t>
  </si>
  <si>
    <t>KAINJI</t>
  </si>
  <si>
    <t>ODUKPANI</t>
  </si>
  <si>
    <t>OKPAI</t>
  </si>
  <si>
    <t>OLORUNSOGO</t>
  </si>
  <si>
    <t>OLORUNSOGO NIPP</t>
  </si>
  <si>
    <t>OMOKU</t>
  </si>
  <si>
    <t>OMOTOSHO</t>
  </si>
  <si>
    <t>OMOTOSHO NIPP</t>
  </si>
  <si>
    <t>PARAS</t>
  </si>
  <si>
    <t>RIVERS IPP</t>
  </si>
  <si>
    <t>SAPELE</t>
  </si>
  <si>
    <t>SAPELE NIPP</t>
  </si>
  <si>
    <t>SHIRORO</t>
  </si>
  <si>
    <t>TRANS AMADI</t>
  </si>
  <si>
    <t>PARAS ENERGY</t>
  </si>
  <si>
    <t>GAS</t>
  </si>
  <si>
    <t>GAS / STEAM</t>
  </si>
  <si>
    <t>HYDRO</t>
  </si>
  <si>
    <t>THERMAL</t>
  </si>
  <si>
    <t>Event Date</t>
  </si>
  <si>
    <t>IPP-A</t>
  </si>
  <si>
    <t>FGN</t>
  </si>
  <si>
    <t>IoC</t>
  </si>
  <si>
    <t>NIPP</t>
  </si>
  <si>
    <t>Total</t>
  </si>
  <si>
    <t>Hydro</t>
  </si>
  <si>
    <t>Thermal</t>
  </si>
  <si>
    <t>Q1</t>
  </si>
  <si>
    <t>Q2</t>
  </si>
  <si>
    <t>Q3</t>
  </si>
  <si>
    <t>Abuja</t>
  </si>
  <si>
    <t>Benin</t>
  </si>
  <si>
    <t>Eko</t>
  </si>
  <si>
    <t>Enugu</t>
  </si>
  <si>
    <t>Ibadan</t>
  </si>
  <si>
    <t>Ikeja</t>
  </si>
  <si>
    <t>Jos</t>
  </si>
  <si>
    <t>Kaduna</t>
  </si>
  <si>
    <t>Kano</t>
  </si>
  <si>
    <t>PH</t>
  </si>
  <si>
    <t>Yola</t>
  </si>
  <si>
    <t>Inherited</t>
  </si>
  <si>
    <t>Single phase</t>
  </si>
  <si>
    <t>prepaid</t>
  </si>
  <si>
    <t>Three phase</t>
  </si>
  <si>
    <t>Post Privatization (CAPMI)</t>
  </si>
  <si>
    <t>Post Privatization (NON-CAPMI)</t>
  </si>
  <si>
    <t>NOTE: THE DATA AVAILABLE  IS CATEGORIZED BY DISCO AND NOT BY STATE</t>
  </si>
  <si>
    <t>Successor Disco</t>
  </si>
  <si>
    <t>States Covered / Franchise Areas</t>
  </si>
  <si>
    <t>Abuja Disco</t>
  </si>
  <si>
    <t>FCT, Niger, Nassarawa, Kogi</t>
  </si>
  <si>
    <t>Benin Disco</t>
  </si>
  <si>
    <t>Edo, Delta, Ekiti, Ondo</t>
  </si>
  <si>
    <t>Enugu Disco</t>
  </si>
  <si>
    <t>Imo, Anambra, Ebonyi, Abia,  Enugu</t>
  </si>
  <si>
    <t>Eko Diso</t>
  </si>
  <si>
    <t>Lagos State (Victoria Island, Lekki, Lagos Island, Apapa, Epe, Ikoyi, etc)</t>
  </si>
  <si>
    <t>Port Harcourt Disco</t>
  </si>
  <si>
    <t>Rivers, Bayelsa, Cross Rivers, Akwa Ibom</t>
  </si>
  <si>
    <t>Ibadan Disco</t>
  </si>
  <si>
    <t>Oyo, Ogun, Osun, Kwara</t>
  </si>
  <si>
    <t>Ikeja Disco</t>
  </si>
  <si>
    <t>Lagos State (Ikeja, Surulere, Ikorodu, etc)</t>
  </si>
  <si>
    <t>Jos Disco</t>
  </si>
  <si>
    <t>Plateau, Bauchi, Benue, Gombe</t>
  </si>
  <si>
    <t>Kano Disco</t>
  </si>
  <si>
    <t>Kano, Jigawa and Katsina</t>
  </si>
  <si>
    <t>Kaduna Disco</t>
  </si>
  <si>
    <t>Kaduna, Sokoto, Kebbi and Zamfara</t>
  </si>
  <si>
    <t>Yola Disco</t>
  </si>
  <si>
    <t>Adamawa, Borno, Taraba and Yobe</t>
  </si>
  <si>
    <t>Please refer to the table below:</t>
  </si>
  <si>
    <t>P/H</t>
  </si>
  <si>
    <t>DISCO</t>
  </si>
  <si>
    <t>ALLOCATION</t>
  </si>
  <si>
    <t>AFAM (I-V)</t>
  </si>
  <si>
    <t>UGHELLI</t>
  </si>
  <si>
    <t>AES BARGE</t>
  </si>
  <si>
    <t>TRANS-AMADI</t>
  </si>
  <si>
    <t>CALABAR NIPP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</si>
  <si>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</si>
  <si>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</si>
  <si>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</si>
  <si>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</si>
  <si>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</si>
  <si>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</si>
  <si>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</si>
  <si>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</si>
  <si>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</si>
  <si>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Energy Sent Out (GWh)</t>
  </si>
  <si>
    <t>NESCO</t>
  </si>
  <si>
    <t>MWh</t>
  </si>
  <si>
    <t>ABUJA</t>
  </si>
  <si>
    <t>BENIN</t>
  </si>
  <si>
    <t>EKO</t>
  </si>
  <si>
    <t>ENUGU</t>
  </si>
  <si>
    <t>IBADAN</t>
  </si>
  <si>
    <t>IKEJA</t>
  </si>
  <si>
    <t>JOS</t>
  </si>
  <si>
    <t>KADUNA</t>
  </si>
  <si>
    <t>KANO</t>
  </si>
  <si>
    <t>P/HARCOURT</t>
  </si>
  <si>
    <t>YOLA</t>
  </si>
  <si>
    <t>ACTUAL ALLOCATION %</t>
  </si>
  <si>
    <t>2017 MYTO ALLOCATION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</si>
  <si>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</si>
  <si>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</si>
  <si>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</si>
  <si>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</si>
  <si>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</si>
  <si>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</si>
  <si>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</si>
  <si>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</si>
  <si>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</si>
  <si>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</si>
  <si>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</si>
  <si>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</si>
  <si>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Average</t>
  </si>
  <si>
    <t>7 month Average</t>
  </si>
  <si>
    <t>Zone</t>
  </si>
  <si>
    <t>Population</t>
  </si>
  <si>
    <t>Total Billed(KWH)</t>
  </si>
  <si>
    <t>Residential</t>
  </si>
  <si>
    <t>Commercial</t>
  </si>
  <si>
    <t>Industrial</t>
  </si>
  <si>
    <t>Street Lighting</t>
  </si>
  <si>
    <t>Special</t>
  </si>
  <si>
    <t>Credited Advance Payment for Metering Implementation Scheme (CAPMI)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</si>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</sst>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NGN]\ * #,##0.00_-;\-[$NGN]\ * #,##0.00_-;_-[$NGN]\ * &quot;-&quot;??_-;_-@_-"/>
    <numFmt numFmtId="166" formatCode="dd\ mmm"/>
    <numFmt numFmtId="167" formatCode="_(* #,##0_);_(* \(#,##0\);_(* &quot;-&quot;??_);_(@_)"/>
    <numFmt numFmtId="168" formatCode="dd/mm/yyyy;@"/>
    <numFmt numFmtId="169" formatCode="#,##0_);[Red]\(#,##0\);_)&quot;-&quot;_);_-@_-"/>
    <numFmt numFmtId="170" formatCode="0.0%"/>
    <numFmt numFmtId="171" formatCode="_(* #,##0.00_);_(* \(#,##0.00\);_(* \-??_);_(@_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9"/>
      <name val="Calibri"/>
      <family val="2"/>
    </font>
    <font>
      <sz val="11"/>
      <color theme="0"/>
      <name val="Calibri"/>
      <family val="2"/>
      <charset val="1"/>
      <scheme val="minor"/>
    </font>
    <font>
      <sz val="11"/>
      <color indexed="20"/>
      <name val="Calibri"/>
      <family val="2"/>
    </font>
    <font>
      <sz val="11"/>
      <color rgb="FF9C0006"/>
      <name val="Calibri"/>
      <family val="2"/>
      <charset val="1"/>
      <scheme val="minor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  <charset val="1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charset val="1"/>
      <scheme val="minor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indexed="56"/>
      <name val="Calibri"/>
      <family val="2"/>
    </font>
    <font>
      <b/>
      <sz val="13"/>
      <color theme="3"/>
      <name val="Calibri"/>
      <family val="2"/>
      <charset val="1"/>
      <scheme val="minor"/>
    </font>
    <font>
      <b/>
      <sz val="11"/>
      <color indexed="56"/>
      <name val="Calibri"/>
      <family val="2"/>
    </font>
    <font>
      <b/>
      <sz val="11"/>
      <color theme="3"/>
      <name val="Calibri"/>
      <family val="2"/>
      <charset val="1"/>
      <scheme val="minor"/>
    </font>
    <font>
      <sz val="11"/>
      <color indexed="62"/>
      <name val="Calibri"/>
      <family val="2"/>
    </font>
    <font>
      <sz val="11"/>
      <color rgb="FF3F3F76"/>
      <name val="Calibri"/>
      <family val="2"/>
      <charset val="1"/>
      <scheme val="minor"/>
    </font>
    <font>
      <sz val="11"/>
      <color indexed="52"/>
      <name val="Calibri"/>
      <family val="2"/>
    </font>
    <font>
      <sz val="11"/>
      <color rgb="FFFA7D00"/>
      <name val="Calibri"/>
      <family val="2"/>
      <charset val="1"/>
      <scheme val="minor"/>
    </font>
    <font>
      <sz val="11"/>
      <color indexed="60"/>
      <name val="Calibri"/>
      <family val="2"/>
    </font>
    <font>
      <sz val="11"/>
      <color rgb="FF9C6500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charset val="1"/>
      <scheme val="minor"/>
    </font>
    <font>
      <b/>
      <sz val="18"/>
      <color indexed="56"/>
      <name val="Cambria"/>
      <family val="2"/>
    </font>
    <font>
      <b/>
      <sz val="18"/>
      <color theme="3"/>
      <name val="Cambria"/>
      <family val="2"/>
      <charset val="1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  <charset val="1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4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9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49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43" fontId="9" fillId="0" borderId="0" applyFont="0" applyFill="0" applyBorder="0" applyAlignment="0" applyProtection="0"/>
    <xf numFmtId="165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9" fontId="1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1" fillId="0" borderId="0"/>
    <xf numFmtId="49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9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2" fillId="16" borderId="0" applyNumberFormat="0" applyBorder="0" applyAlignment="0" applyProtection="0"/>
    <xf numFmtId="0" fontId="1" fillId="16" borderId="0" applyNumberFormat="0" applyBorder="0" applyAlignment="0" applyProtection="0"/>
    <xf numFmtId="0" fontId="9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9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19" borderId="0" applyNumberFormat="0" applyBorder="0" applyAlignment="0" applyProtection="0"/>
    <xf numFmtId="0" fontId="1" fillId="19" borderId="0" applyNumberFormat="0" applyBorder="0" applyAlignment="0" applyProtection="0"/>
    <xf numFmtId="0" fontId="9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9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23" borderId="0" applyNumberFormat="0" applyBorder="0" applyAlignment="0" applyProtection="0"/>
    <xf numFmtId="0" fontId="1" fillId="23" borderId="0" applyNumberFormat="0" applyBorder="0" applyAlignment="0" applyProtection="0"/>
    <xf numFmtId="0" fontId="9" fillId="4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9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27" borderId="0" applyNumberFormat="0" applyBorder="0" applyAlignment="0" applyProtection="0"/>
    <xf numFmtId="0" fontId="1" fillId="27" borderId="0" applyNumberFormat="0" applyBorder="0" applyAlignment="0" applyProtection="0"/>
    <xf numFmtId="0" fontId="9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9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9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35" borderId="0" applyNumberFormat="0" applyBorder="0" applyAlignment="0" applyProtection="0"/>
    <xf numFmtId="0" fontId="1" fillId="35" borderId="0" applyNumberFormat="0" applyBorder="0" applyAlignment="0" applyProtection="0"/>
    <xf numFmtId="0" fontId="9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2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4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0" borderId="0" applyNumberFormat="0" applyBorder="0" applyAlignment="0" applyProtection="0"/>
    <xf numFmtId="0" fontId="9" fillId="4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2" fillId="20" borderId="0" applyNumberFormat="0" applyBorder="0" applyAlignment="0" applyProtection="0"/>
    <xf numFmtId="0" fontId="1" fillId="20" borderId="0" applyNumberFormat="0" applyBorder="0" applyAlignment="0" applyProtection="0"/>
    <xf numFmtId="0" fontId="9" fillId="4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9" fillId="49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2" fillId="24" borderId="0" applyNumberFormat="0" applyBorder="0" applyAlignment="0" applyProtection="0"/>
    <xf numFmtId="0" fontId="1" fillId="24" borderId="0" applyNumberFormat="0" applyBorder="0" applyAlignment="0" applyProtection="0"/>
    <xf numFmtId="0" fontId="9" fillId="49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9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2" fillId="28" borderId="0" applyNumberFormat="0" applyBorder="0" applyAlignment="0" applyProtection="0"/>
    <xf numFmtId="0" fontId="1" fillId="28" borderId="0" applyNumberFormat="0" applyBorder="0" applyAlignment="0" applyProtection="0"/>
    <xf numFmtId="0" fontId="9" fillId="4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9" fillId="4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2" fillId="32" borderId="0" applyNumberFormat="0" applyBorder="0" applyAlignment="0" applyProtection="0"/>
    <xf numFmtId="0" fontId="1" fillId="32" borderId="0" applyNumberFormat="0" applyBorder="0" applyAlignment="0" applyProtection="0"/>
    <xf numFmtId="0" fontId="9" fillId="4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9" fillId="5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32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5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33" fillId="5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4" fillId="17" borderId="0" applyNumberFormat="0" applyBorder="0" applyAlignment="0" applyProtection="0"/>
    <xf numFmtId="0" fontId="33" fillId="51" borderId="0" applyNumberFormat="0" applyBorder="0" applyAlignment="0" applyProtection="0"/>
    <xf numFmtId="0" fontId="3" fillId="17" borderId="0" applyNumberFormat="0" applyBorder="0" applyAlignment="0" applyProtection="0"/>
    <xf numFmtId="0" fontId="33" fillId="48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4" fillId="21" borderId="0" applyNumberFormat="0" applyBorder="0" applyAlignment="0" applyProtection="0"/>
    <xf numFmtId="0" fontId="33" fillId="48" borderId="0" applyNumberFormat="0" applyBorder="0" applyAlignment="0" applyProtection="0"/>
    <xf numFmtId="0" fontId="3" fillId="21" borderId="0" applyNumberFormat="0" applyBorder="0" applyAlignment="0" applyProtection="0"/>
    <xf numFmtId="0" fontId="33" fillId="49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4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4" fillId="2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4" fillId="33" borderId="0" applyNumberFormat="0" applyBorder="0" applyAlignment="0" applyProtection="0"/>
    <xf numFmtId="0" fontId="33" fillId="53" borderId="0" applyNumberFormat="0" applyBorder="0" applyAlignment="0" applyProtection="0"/>
    <xf numFmtId="0" fontId="3" fillId="33" borderId="0" applyNumberFormat="0" applyBorder="0" applyAlignment="0" applyProtection="0"/>
    <xf numFmtId="0" fontId="33" fillId="54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4" fillId="37" borderId="0" applyNumberFormat="0" applyBorder="0" applyAlignment="0" applyProtection="0"/>
    <xf numFmtId="0" fontId="33" fillId="54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4" fillId="3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4" fillId="18" borderId="0" applyNumberFormat="0" applyBorder="0" applyAlignment="0" applyProtection="0"/>
    <xf numFmtId="0" fontId="33" fillId="56" borderId="0" applyNumberFormat="0" applyBorder="0" applyAlignment="0" applyProtection="0"/>
    <xf numFmtId="0" fontId="33" fillId="57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4" fillId="22" borderId="0" applyNumberFormat="0" applyBorder="0" applyAlignment="0" applyProtection="0"/>
    <xf numFmtId="0" fontId="33" fillId="57" borderId="0" applyNumberFormat="0" applyBorder="0" applyAlignment="0" applyProtection="0"/>
    <xf numFmtId="0" fontId="33" fillId="5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4" fillId="26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4" fillId="30" borderId="0" applyNumberFormat="0" applyBorder="0" applyAlignment="0" applyProtection="0"/>
    <xf numFmtId="0" fontId="33" fillId="53" borderId="0" applyNumberFormat="0" applyBorder="0" applyAlignment="0" applyProtection="0"/>
    <xf numFmtId="0" fontId="33" fillId="58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4" fillId="34" borderId="0" applyNumberFormat="0" applyBorder="0" applyAlignment="0" applyProtection="0"/>
    <xf numFmtId="0" fontId="33" fillId="58" borderId="0" applyNumberFormat="0" applyBorder="0" applyAlignment="0" applyProtection="0"/>
    <xf numFmtId="0" fontId="35" fillId="4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6" fillId="10" borderId="0" applyNumberFormat="0" applyBorder="0" applyAlignment="0" applyProtection="0"/>
    <xf numFmtId="0" fontId="35" fillId="42" borderId="0" applyNumberFormat="0" applyBorder="0" applyAlignment="0" applyProtection="0"/>
    <xf numFmtId="0" fontId="37" fillId="59" borderId="16" applyNumberFormat="0" applyAlignment="0" applyProtection="0"/>
    <xf numFmtId="0" fontId="24" fillId="13" borderId="9" applyNumberFormat="0" applyAlignment="0" applyProtection="0"/>
    <xf numFmtId="0" fontId="24" fillId="13" borderId="9" applyNumberFormat="0" applyAlignment="0" applyProtection="0"/>
    <xf numFmtId="0" fontId="38" fillId="13" borderId="9" applyNumberFormat="0" applyAlignment="0" applyProtection="0"/>
    <xf numFmtId="0" fontId="37" fillId="59" borderId="16" applyNumberFormat="0" applyAlignment="0" applyProtection="0"/>
    <xf numFmtId="0" fontId="39" fillId="60" borderId="17" applyNumberFormat="0" applyAlignment="0" applyProtection="0"/>
    <xf numFmtId="0" fontId="26" fillId="14" borderId="12" applyNumberFormat="0" applyAlignment="0" applyProtection="0"/>
    <xf numFmtId="0" fontId="26" fillId="14" borderId="12" applyNumberFormat="0" applyAlignment="0" applyProtection="0"/>
    <xf numFmtId="0" fontId="40" fillId="14" borderId="12" applyNumberFormat="0" applyAlignment="0" applyProtection="0"/>
    <xf numFmtId="0" fontId="39" fillId="60" borderId="17" applyNumberFormat="0" applyAlignment="0" applyProtection="0"/>
    <xf numFmtId="171" fontId="4" fillId="0" borderId="0">
      <protection locked="0"/>
    </xf>
    <xf numFmtId="171" fontId="4" fillId="0" borderId="0">
      <protection locked="0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43" fillId="2" borderId="0" applyNumberFormat="0" applyBorder="0" applyAlignment="0" applyProtection="0"/>
    <xf numFmtId="0" fontId="44" fillId="43" borderId="0" applyNumberFormat="0" applyBorder="0" applyAlignment="0" applyProtection="0"/>
    <xf numFmtId="0" fontId="45" fillId="0" borderId="18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18" applyNumberFormat="0" applyFill="0" applyAlignment="0" applyProtection="0"/>
    <xf numFmtId="0" fontId="47" fillId="0" borderId="19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19" applyNumberFormat="0" applyFill="0" applyAlignment="0" applyProtection="0"/>
    <xf numFmtId="0" fontId="49" fillId="0" borderId="20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1" fillId="46" borderId="16" applyNumberFormat="0" applyAlignment="0" applyProtection="0"/>
    <xf numFmtId="0" fontId="22" fillId="12" borderId="9" applyNumberFormat="0" applyAlignment="0" applyProtection="0"/>
    <xf numFmtId="0" fontId="22" fillId="12" borderId="9" applyNumberFormat="0" applyAlignment="0" applyProtection="0"/>
    <xf numFmtId="0" fontId="52" fillId="12" borderId="9" applyNumberFormat="0" applyAlignment="0" applyProtection="0"/>
    <xf numFmtId="0" fontId="51" fillId="46" borderId="16" applyNumberFormat="0" applyAlignment="0" applyProtection="0"/>
    <xf numFmtId="0" fontId="53" fillId="0" borderId="2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54" fillId="0" borderId="11" applyNumberFormat="0" applyFill="0" applyAlignment="0" applyProtection="0"/>
    <xf numFmtId="0" fontId="53" fillId="0" borderId="21" applyNumberFormat="0" applyFill="0" applyAlignment="0" applyProtection="0"/>
    <xf numFmtId="0" fontId="55" fillId="6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56" fillId="11" borderId="0" applyNumberFormat="0" applyBorder="0" applyAlignment="0" applyProtection="0"/>
    <xf numFmtId="0" fontId="55" fillId="61" borderId="0" applyNumberFormat="0" applyBorder="0" applyAlignment="0" applyProtection="0"/>
    <xf numFmtId="0" fontId="21" fillId="11" borderId="0" applyNumberFormat="0" applyBorder="0" applyAlignment="0" applyProtection="0"/>
    <xf numFmtId="0" fontId="4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>
      <alignment vertical="center"/>
    </xf>
    <xf numFmtId="0" fontId="1" fillId="0" borderId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4" fillId="62" borderId="22" applyNumberFormat="0" applyFont="0" applyAlignment="0" applyProtection="0"/>
    <xf numFmtId="0" fontId="4" fillId="62" borderId="22" applyNumberFormat="0" applyFont="0" applyAlignment="0" applyProtection="0"/>
    <xf numFmtId="0" fontId="4" fillId="62" borderId="22" applyNumberFormat="0" applyFont="0" applyAlignment="0" applyProtection="0"/>
    <xf numFmtId="0" fontId="4" fillId="62" borderId="22" applyNumberFormat="0" applyFont="0" applyAlignment="0" applyProtection="0"/>
    <xf numFmtId="0" fontId="9" fillId="15" borderId="13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4" fillId="62" borderId="22" applyNumberFormat="0" applyFont="0" applyAlignment="0" applyProtection="0"/>
    <xf numFmtId="0" fontId="9" fillId="15" borderId="13" applyNumberFormat="0" applyFont="0" applyAlignment="0" applyProtection="0"/>
    <xf numFmtId="0" fontId="1" fillId="15" borderId="13" applyNumberFormat="0" applyFont="0" applyAlignment="0" applyProtection="0"/>
    <xf numFmtId="0" fontId="9" fillId="15" borderId="13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9" fillId="15" borderId="13" applyNumberFormat="0" applyFont="0" applyAlignment="0" applyProtection="0"/>
    <xf numFmtId="0" fontId="9" fillId="15" borderId="13" applyNumberFormat="0" applyFont="0" applyAlignment="0" applyProtection="0"/>
    <xf numFmtId="0" fontId="1" fillId="15" borderId="13" applyNumberFormat="0" applyFont="0" applyAlignment="0" applyProtection="0"/>
    <xf numFmtId="0" fontId="4" fillId="62" borderId="22" applyNumberFormat="0" applyFont="0" applyAlignment="0" applyProtection="0"/>
    <xf numFmtId="0" fontId="4" fillId="62" borderId="22" applyNumberFormat="0" applyFont="0" applyAlignment="0" applyProtection="0"/>
    <xf numFmtId="0" fontId="9" fillId="15" borderId="13" applyNumberFormat="0" applyFont="0" applyAlignment="0" applyProtection="0"/>
    <xf numFmtId="0" fontId="9" fillId="15" borderId="13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4" fillId="62" borderId="22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32" fillId="15" borderId="13" applyNumberFormat="0" applyFont="0" applyAlignment="0" applyProtection="0"/>
    <xf numFmtId="0" fontId="1" fillId="15" borderId="13" applyNumberFormat="0" applyFont="0" applyAlignment="0" applyProtection="0"/>
    <xf numFmtId="0" fontId="4" fillId="62" borderId="22" applyNumberFormat="0" applyFont="0" applyAlignment="0" applyProtection="0"/>
    <xf numFmtId="0" fontId="4" fillId="62" borderId="22" applyNumberFormat="0" applyFont="0" applyAlignment="0" applyProtection="0"/>
    <xf numFmtId="0" fontId="1" fillId="15" borderId="13" applyNumberFormat="0" applyFont="0" applyAlignment="0" applyProtection="0"/>
    <xf numFmtId="0" fontId="1" fillId="15" borderId="13" applyNumberFormat="0" applyFont="0" applyAlignment="0" applyProtection="0"/>
    <xf numFmtId="0" fontId="57" fillId="59" borderId="23" applyNumberFormat="0" applyAlignment="0" applyProtection="0"/>
    <xf numFmtId="0" fontId="23" fillId="13" borderId="10" applyNumberFormat="0" applyAlignment="0" applyProtection="0"/>
    <xf numFmtId="0" fontId="23" fillId="13" borderId="10" applyNumberFormat="0" applyAlignment="0" applyProtection="0"/>
    <xf numFmtId="0" fontId="58" fillId="13" borderId="10" applyNumberFormat="0" applyAlignment="0" applyProtection="0"/>
    <xf numFmtId="0" fontId="57" fillId="59" borderId="23" applyNumberFormat="0" applyAlignment="0" applyProtection="0"/>
    <xf numFmtId="0" fontId="5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62" fillId="0" borderId="1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Border="1"/>
    <xf numFmtId="1" fontId="0" fillId="0" borderId="0" xfId="0" applyNumberFormat="1"/>
    <xf numFmtId="167" fontId="0" fillId="0" borderId="0" xfId="1" applyNumberFormat="1" applyFont="1"/>
    <xf numFmtId="168" fontId="11" fillId="0" borderId="0" xfId="0" applyNumberFormat="1" applyFont="1"/>
    <xf numFmtId="0" fontId="10" fillId="0" borderId="0" xfId="0" applyFont="1" applyFill="1" applyBorder="1" applyAlignment="1">
      <alignment horizontal="left" vertical="center"/>
    </xf>
    <xf numFmtId="166" fontId="14" fillId="0" borderId="0" xfId="0" applyNumberFormat="1" applyFont="1" applyAlignment="1">
      <alignment horizontal="center"/>
    </xf>
    <xf numFmtId="0" fontId="12" fillId="0" borderId="0" xfId="0" applyFont="1" applyBorder="1"/>
    <xf numFmtId="1" fontId="10" fillId="0" borderId="0" xfId="0" applyNumberFormat="1" applyFont="1" applyFill="1" applyBorder="1" applyAlignment="1">
      <alignment horizontal="left" vertical="center"/>
    </xf>
    <xf numFmtId="0" fontId="0" fillId="0" borderId="0" xfId="0"/>
    <xf numFmtId="1" fontId="0" fillId="0" borderId="0" xfId="0" applyNumberFormat="1"/>
    <xf numFmtId="14" fontId="13" fillId="5" borderId="0" xfId="0" applyNumberFormat="1" applyFont="1" applyFill="1" applyAlignment="1">
      <alignment horizontal="center" vertical="center"/>
    </xf>
    <xf numFmtId="168" fontId="11" fillId="0" borderId="0" xfId="0" applyNumberFormat="1" applyFont="1"/>
    <xf numFmtId="1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" fontId="0" fillId="8" borderId="0" xfId="0" applyNumberFormat="1" applyFill="1"/>
    <xf numFmtId="0" fontId="0" fillId="0" borderId="1" xfId="0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0" fillId="6" borderId="1" xfId="0" applyFill="1" applyBorder="1"/>
    <xf numFmtId="167" fontId="0" fillId="6" borderId="1" xfId="0" applyNumberForma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7" fontId="0" fillId="9" borderId="1" xfId="0" applyNumberFormat="1" applyFill="1" applyBorder="1"/>
    <xf numFmtId="0" fontId="0" fillId="0" borderId="2" xfId="0" applyBorder="1"/>
    <xf numFmtId="0" fontId="0" fillId="6" borderId="2" xfId="0" applyFill="1" applyBorder="1"/>
    <xf numFmtId="167" fontId="0" fillId="6" borderId="2" xfId="0" applyNumberFormat="1" applyFill="1" applyBorder="1"/>
    <xf numFmtId="0" fontId="0" fillId="0" borderId="1" xfId="0" applyFill="1" applyBorder="1" applyAlignment="1">
      <alignment horizontal="center" vertical="center"/>
    </xf>
    <xf numFmtId="167" fontId="0" fillId="9" borderId="4" xfId="0" applyNumberFormat="1" applyFill="1" applyBorder="1"/>
    <xf numFmtId="0" fontId="0" fillId="0" borderId="5" xfId="0" applyBorder="1"/>
    <xf numFmtId="10" fontId="0" fillId="0" borderId="1" xfId="0" applyNumberFormat="1" applyBorder="1"/>
    <xf numFmtId="169" fontId="0" fillId="0" borderId="1" xfId="0" applyNumberFormat="1" applyBorder="1"/>
    <xf numFmtId="169" fontId="15" fillId="0" borderId="1" xfId="0" applyNumberFormat="1" applyFont="1" applyBorder="1"/>
    <xf numFmtId="3" fontId="0" fillId="0" borderId="0" xfId="0" applyNumberFormat="1" applyBorder="1"/>
    <xf numFmtId="10" fontId="0" fillId="0" borderId="0" xfId="0" applyNumberFormat="1" applyBorder="1"/>
    <xf numFmtId="2" fontId="0" fillId="0" borderId="0" xfId="0" applyNumberFormat="1"/>
    <xf numFmtId="0" fontId="15" fillId="0" borderId="0" xfId="0" applyFont="1"/>
    <xf numFmtId="3" fontId="15" fillId="0" borderId="1" xfId="0" applyNumberFormat="1" applyFont="1" applyBorder="1"/>
    <xf numFmtId="2" fontId="15" fillId="0" borderId="1" xfId="0" applyNumberFormat="1" applyFont="1" applyBorder="1"/>
    <xf numFmtId="2" fontId="0" fillId="0" borderId="1" xfId="0" applyNumberFormat="1" applyBorder="1"/>
    <xf numFmtId="16" fontId="15" fillId="0" borderId="1" xfId="0" applyNumberFormat="1" applyFont="1" applyBorder="1"/>
    <xf numFmtId="0" fontId="29" fillId="38" borderId="1" xfId="0" applyFont="1" applyFill="1" applyBorder="1" applyAlignment="1">
      <alignment horizontal="center" vertical="center"/>
    </xf>
    <xf numFmtId="0" fontId="30" fillId="0" borderId="0" xfId="0" applyFont="1"/>
    <xf numFmtId="167" fontId="29" fillId="40" borderId="1" xfId="74" applyNumberFormat="1" applyFont="1" applyFill="1" applyBorder="1" applyAlignment="1">
      <alignment horizontal="center" vertical="center"/>
    </xf>
    <xf numFmtId="167" fontId="29" fillId="0" borderId="1" xfId="74" applyNumberFormat="1" applyFont="1" applyBorder="1" applyAlignment="1">
      <alignment horizontal="center" vertical="center" wrapText="1"/>
    </xf>
    <xf numFmtId="167" fontId="30" fillId="0" borderId="0" xfId="0" applyNumberFormat="1" applyFont="1"/>
    <xf numFmtId="167" fontId="29" fillId="0" borderId="0" xfId="0" applyNumberFormat="1" applyFont="1"/>
    <xf numFmtId="170" fontId="30" fillId="0" borderId="0" xfId="73" applyNumberFormat="1" applyFont="1"/>
    <xf numFmtId="167" fontId="31" fillId="0" borderId="0" xfId="0" applyNumberFormat="1" applyFont="1"/>
    <xf numFmtId="0" fontId="1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5" fillId="0" borderId="15" xfId="0" applyFont="1" applyBorder="1" applyAlignment="1">
      <alignment horizontal="center"/>
    </xf>
    <xf numFmtId="167" fontId="29" fillId="39" borderId="4" xfId="74" applyNumberFormat="1" applyFont="1" applyFill="1" applyBorder="1" applyAlignment="1">
      <alignment horizontal="center" vertical="center"/>
    </xf>
    <xf numFmtId="167" fontId="29" fillId="39" borderId="5" xfId="74" applyNumberFormat="1" applyFont="1" applyFill="1" applyBorder="1" applyAlignment="1">
      <alignment horizontal="center" vertical="center"/>
    </xf>
    <xf numFmtId="168" fontId="11" fillId="0" borderId="25" xfId="0" applyNumberFormat="1" applyFont="1" applyBorder="1"/>
    <xf numFmtId="1" fontId="0" fillId="0" borderId="26" xfId="0" applyNumberFormat="1" applyFont="1" applyBorder="1"/>
    <xf numFmtId="1" fontId="0" fillId="0" borderId="27" xfId="0" applyNumberFormat="1" applyFont="1" applyBorder="1"/>
    <xf numFmtId="0" fontId="26" fillId="63" borderId="28" xfId="0" applyFont="1" applyFill="1" applyBorder="1"/>
    <xf numFmtId="14" fontId="13" fillId="5" borderId="29" xfId="0" applyNumberFormat="1" applyFont="1" applyFill="1" applyBorder="1" applyAlignment="1">
      <alignment horizontal="center" vertical="center"/>
    </xf>
    <xf numFmtId="14" fontId="13" fillId="5" borderId="30" xfId="0" applyNumberFormat="1" applyFont="1" applyFill="1" applyBorder="1" applyAlignment="1">
      <alignment horizontal="center" vertical="center"/>
    </xf>
    <xf numFmtId="0" fontId="0" fillId="40" borderId="28" xfId="0" applyFont="1" applyFill="1" applyBorder="1"/>
    <xf numFmtId="0" fontId="0" fillId="0" borderId="28" xfId="0" applyFont="1" applyBorder="1"/>
    <xf numFmtId="14" fontId="13" fillId="5" borderId="28" xfId="0" applyNumberFormat="1" applyFont="1" applyFill="1" applyBorder="1" applyAlignment="1">
      <alignment horizontal="center" vertical="center"/>
    </xf>
    <xf numFmtId="1" fontId="0" fillId="40" borderId="29" xfId="0" applyNumberFormat="1" applyFont="1" applyFill="1" applyBorder="1" applyAlignment="1">
      <alignment horizontal="center" vertical="top"/>
    </xf>
    <xf numFmtId="0" fontId="0" fillId="40" borderId="29" xfId="0" applyFont="1" applyFill="1" applyBorder="1" applyAlignment="1">
      <alignment horizontal="center" vertical="top"/>
    </xf>
    <xf numFmtId="0" fontId="0" fillId="40" borderId="30" xfId="0" applyFont="1" applyFill="1" applyBorder="1" applyAlignment="1">
      <alignment horizontal="center" vertical="top"/>
    </xf>
    <xf numFmtId="168" fontId="11" fillId="0" borderId="28" xfId="0" applyNumberFormat="1" applyFont="1" applyBorder="1"/>
    <xf numFmtId="1" fontId="0" fillId="0" borderId="29" xfId="0" applyNumberFormat="1" applyFont="1" applyBorder="1"/>
    <xf numFmtId="1" fontId="0" fillId="0" borderId="30" xfId="0" applyNumberFormat="1" applyFont="1" applyBorder="1"/>
    <xf numFmtId="168" fontId="11" fillId="40" borderId="28" xfId="0" applyNumberFormat="1" applyFont="1" applyFill="1" applyBorder="1"/>
    <xf numFmtId="1" fontId="0" fillId="40" borderId="29" xfId="0" applyNumberFormat="1" applyFont="1" applyFill="1" applyBorder="1"/>
    <xf numFmtId="1" fontId="0" fillId="40" borderId="30" xfId="0" applyNumberFormat="1" applyFont="1" applyFill="1" applyBorder="1"/>
    <xf numFmtId="2" fontId="11" fillId="0" borderId="0" xfId="0" applyNumberFormat="1" applyFont="1"/>
  </cellXfs>
  <cellStyles count="542">
    <cellStyle name="20% - Accent1 10" xfId="75"/>
    <cellStyle name="20% - Accent1 2" xfId="76"/>
    <cellStyle name="20% - Accent1 2 2" xfId="77"/>
    <cellStyle name="20% - Accent1 2 2 2" xfId="78"/>
    <cellStyle name="20% - Accent1 2 3" xfId="79"/>
    <cellStyle name="20% - Accent1 3" xfId="80"/>
    <cellStyle name="20% - Accent1 3 2" xfId="81"/>
    <cellStyle name="20% - Accent1 3 3" xfId="82"/>
    <cellStyle name="20% - Accent1 4" xfId="83"/>
    <cellStyle name="20% - Accent1 4 2" xfId="84"/>
    <cellStyle name="20% - Accent1 5" xfId="85"/>
    <cellStyle name="20% - Accent1 5 2" xfId="86"/>
    <cellStyle name="20% - Accent1 5 3" xfId="87"/>
    <cellStyle name="20% - Accent1 5 4" xfId="88"/>
    <cellStyle name="20% - Accent1 6" xfId="89"/>
    <cellStyle name="20% - Accent1 6 2" xfId="90"/>
    <cellStyle name="20% - Accent1 7" xfId="91"/>
    <cellStyle name="20% - Accent1 8" xfId="92"/>
    <cellStyle name="20% - Accent1 9" xfId="93"/>
    <cellStyle name="20% - Accent2 10" xfId="94"/>
    <cellStyle name="20% - Accent2 2" xfId="95"/>
    <cellStyle name="20% - Accent2 2 2" xfId="96"/>
    <cellStyle name="20% - Accent2 2 2 2" xfId="97"/>
    <cellStyle name="20% - Accent2 2 3" xfId="98"/>
    <cellStyle name="20% - Accent2 3" xfId="99"/>
    <cellStyle name="20% - Accent2 3 2" xfId="100"/>
    <cellStyle name="20% - Accent2 3 3" xfId="101"/>
    <cellStyle name="20% - Accent2 4" xfId="102"/>
    <cellStyle name="20% - Accent2 4 2" xfId="103"/>
    <cellStyle name="20% - Accent2 5" xfId="104"/>
    <cellStyle name="20% - Accent2 5 2" xfId="105"/>
    <cellStyle name="20% - Accent2 5 3" xfId="106"/>
    <cellStyle name="20% - Accent2 5 4" xfId="107"/>
    <cellStyle name="20% - Accent2 6" xfId="108"/>
    <cellStyle name="20% - Accent2 6 2" xfId="109"/>
    <cellStyle name="20% - Accent2 7" xfId="110"/>
    <cellStyle name="20% - Accent2 8" xfId="111"/>
    <cellStyle name="20% - Accent2 9" xfId="112"/>
    <cellStyle name="20% - Accent3 10" xfId="113"/>
    <cellStyle name="20% - Accent3 2" xfId="114"/>
    <cellStyle name="20% - Accent3 2 2" xfId="115"/>
    <cellStyle name="20% - Accent3 2 2 2" xfId="116"/>
    <cellStyle name="20% - Accent3 2 3" xfId="117"/>
    <cellStyle name="20% - Accent3 3" xfId="118"/>
    <cellStyle name="20% - Accent3 3 2" xfId="119"/>
    <cellStyle name="20% - Accent3 3 3" xfId="120"/>
    <cellStyle name="20% - Accent3 4" xfId="121"/>
    <cellStyle name="20% - Accent3 4 2" xfId="122"/>
    <cellStyle name="20% - Accent3 5" xfId="123"/>
    <cellStyle name="20% - Accent3 5 2" xfId="124"/>
    <cellStyle name="20% - Accent3 5 3" xfId="125"/>
    <cellStyle name="20% - Accent3 5 4" xfId="126"/>
    <cellStyle name="20% - Accent3 6" xfId="127"/>
    <cellStyle name="20% - Accent3 6 2" xfId="128"/>
    <cellStyle name="20% - Accent3 7" xfId="129"/>
    <cellStyle name="20% - Accent3 8" xfId="130"/>
    <cellStyle name="20% - Accent3 9" xfId="131"/>
    <cellStyle name="20% - Accent4 10" xfId="132"/>
    <cellStyle name="20% - Accent4 2" xfId="133"/>
    <cellStyle name="20% - Accent4 2 2" xfId="134"/>
    <cellStyle name="20% - Accent4 2 2 2" xfId="135"/>
    <cellStyle name="20% - Accent4 2 3" xfId="136"/>
    <cellStyle name="20% - Accent4 3" xfId="137"/>
    <cellStyle name="20% - Accent4 3 2" xfId="138"/>
    <cellStyle name="20% - Accent4 3 3" xfId="139"/>
    <cellStyle name="20% - Accent4 4" xfId="140"/>
    <cellStyle name="20% - Accent4 4 2" xfId="141"/>
    <cellStyle name="20% - Accent4 5" xfId="142"/>
    <cellStyle name="20% - Accent4 5 2" xfId="143"/>
    <cellStyle name="20% - Accent4 5 3" xfId="144"/>
    <cellStyle name="20% - Accent4 5 4" xfId="145"/>
    <cellStyle name="20% - Accent4 6" xfId="146"/>
    <cellStyle name="20% - Accent4 6 2" xfId="147"/>
    <cellStyle name="20% - Accent4 7" xfId="148"/>
    <cellStyle name="20% - Accent4 8" xfId="149"/>
    <cellStyle name="20% - Accent4 9" xfId="150"/>
    <cellStyle name="20% - Accent5 10" xfId="151"/>
    <cellStyle name="20% - Accent5 2" xfId="152"/>
    <cellStyle name="20% - Accent5 2 2" xfId="153"/>
    <cellStyle name="20% - Accent5 2 2 2" xfId="154"/>
    <cellStyle name="20% - Accent5 2 3" xfId="155"/>
    <cellStyle name="20% - Accent5 3" xfId="156"/>
    <cellStyle name="20% - Accent5 3 2" xfId="157"/>
    <cellStyle name="20% - Accent5 3 3" xfId="158"/>
    <cellStyle name="20% - Accent5 4" xfId="159"/>
    <cellStyle name="20% - Accent5 4 2" xfId="160"/>
    <cellStyle name="20% - Accent5 5" xfId="161"/>
    <cellStyle name="20% - Accent5 5 2" xfId="162"/>
    <cellStyle name="20% - Accent5 5 3" xfId="163"/>
    <cellStyle name="20% - Accent5 5 4" xfId="164"/>
    <cellStyle name="20% - Accent5 6" xfId="165"/>
    <cellStyle name="20% - Accent5 6 2" xfId="166"/>
    <cellStyle name="20% - Accent5 7" xfId="167"/>
    <cellStyle name="20% - Accent5 8" xfId="168"/>
    <cellStyle name="20% - Accent5 9" xfId="169"/>
    <cellStyle name="20% - Accent6 10" xfId="170"/>
    <cellStyle name="20% - Accent6 2" xfId="171"/>
    <cellStyle name="20% - Accent6 2 2" xfId="172"/>
    <cellStyle name="20% - Accent6 2 2 2" xfId="173"/>
    <cellStyle name="20% - Accent6 2 3" xfId="174"/>
    <cellStyle name="20% - Accent6 3" xfId="175"/>
    <cellStyle name="20% - Accent6 3 2" xfId="176"/>
    <cellStyle name="20% - Accent6 3 3" xfId="177"/>
    <cellStyle name="20% - Accent6 4" xfId="178"/>
    <cellStyle name="20% - Accent6 4 2" xfId="179"/>
    <cellStyle name="20% - Accent6 5" xfId="180"/>
    <cellStyle name="20% - Accent6 5 2" xfId="181"/>
    <cellStyle name="20% - Accent6 5 3" xfId="182"/>
    <cellStyle name="20% - Accent6 5 4" xfId="183"/>
    <cellStyle name="20% - Accent6 6" xfId="184"/>
    <cellStyle name="20% - Accent6 6 2" xfId="185"/>
    <cellStyle name="20% - Accent6 7" xfId="186"/>
    <cellStyle name="20% - Accent6 8" xfId="187"/>
    <cellStyle name="20% - Accent6 9" xfId="188"/>
    <cellStyle name="40% - Accent1 10" xfId="189"/>
    <cellStyle name="40% - Accent1 2" xfId="29"/>
    <cellStyle name="40% - Accent1 2 2" xfId="190"/>
    <cellStyle name="40% - Accent1 2 2 2" xfId="191"/>
    <cellStyle name="40% - Accent1 2 3" xfId="192"/>
    <cellStyle name="40% - Accent1 3" xfId="193"/>
    <cellStyle name="40% - Accent1 3 2" xfId="194"/>
    <cellStyle name="40% - Accent1 3 3" xfId="195"/>
    <cellStyle name="40% - Accent1 4" xfId="196"/>
    <cellStyle name="40% - Accent1 4 2" xfId="197"/>
    <cellStyle name="40% - Accent1 5" xfId="198"/>
    <cellStyle name="40% - Accent1 5 2" xfId="199"/>
    <cellStyle name="40% - Accent1 5 3" xfId="200"/>
    <cellStyle name="40% - Accent1 5 4" xfId="201"/>
    <cellStyle name="40% - Accent1 6" xfId="202"/>
    <cellStyle name="40% - Accent1 6 2" xfId="203"/>
    <cellStyle name="40% - Accent1 7" xfId="204"/>
    <cellStyle name="40% - Accent1 8" xfId="205"/>
    <cellStyle name="40% - Accent1 9" xfId="206"/>
    <cellStyle name="40% - Accent2 10" xfId="207"/>
    <cellStyle name="40% - Accent2 2" xfId="208"/>
    <cellStyle name="40% - Accent2 2 2" xfId="209"/>
    <cellStyle name="40% - Accent2 2 2 2" xfId="210"/>
    <cellStyle name="40% - Accent2 2 3" xfId="211"/>
    <cellStyle name="40% - Accent2 3" xfId="212"/>
    <cellStyle name="40% - Accent2 3 2" xfId="213"/>
    <cellStyle name="40% - Accent2 3 3" xfId="214"/>
    <cellStyle name="40% - Accent2 4" xfId="215"/>
    <cellStyle name="40% - Accent2 4 2" xfId="216"/>
    <cellStyle name="40% - Accent2 5" xfId="217"/>
    <cellStyle name="40% - Accent2 5 2" xfId="218"/>
    <cellStyle name="40% - Accent2 5 3" xfId="219"/>
    <cellStyle name="40% - Accent2 5 4" xfId="220"/>
    <cellStyle name="40% - Accent2 6" xfId="221"/>
    <cellStyle name="40% - Accent2 6 2" xfId="222"/>
    <cellStyle name="40% - Accent2 7" xfId="223"/>
    <cellStyle name="40% - Accent2 8" xfId="224"/>
    <cellStyle name="40% - Accent2 9" xfId="225"/>
    <cellStyle name="40% - Accent3 10" xfId="226"/>
    <cellStyle name="40% - Accent3 2" xfId="227"/>
    <cellStyle name="40% - Accent3 2 2" xfId="228"/>
    <cellStyle name="40% - Accent3 2 2 2" xfId="229"/>
    <cellStyle name="40% - Accent3 2 3" xfId="230"/>
    <cellStyle name="40% - Accent3 3" xfId="231"/>
    <cellStyle name="40% - Accent3 3 2" xfId="232"/>
    <cellStyle name="40% - Accent3 3 3" xfId="233"/>
    <cellStyle name="40% - Accent3 4" xfId="234"/>
    <cellStyle name="40% - Accent3 4 2" xfId="235"/>
    <cellStyle name="40% - Accent3 5" xfId="236"/>
    <cellStyle name="40% - Accent3 5 2" xfId="237"/>
    <cellStyle name="40% - Accent3 5 3" xfId="238"/>
    <cellStyle name="40% - Accent3 5 4" xfId="239"/>
    <cellStyle name="40% - Accent3 6" xfId="240"/>
    <cellStyle name="40% - Accent3 6 2" xfId="241"/>
    <cellStyle name="40% - Accent3 7" xfId="242"/>
    <cellStyle name="40% - Accent3 8" xfId="243"/>
    <cellStyle name="40% - Accent3 9" xfId="244"/>
    <cellStyle name="40% - Accent4 10" xfId="245"/>
    <cellStyle name="40% - Accent4 2" xfId="246"/>
    <cellStyle name="40% - Accent4 2 2" xfId="247"/>
    <cellStyle name="40% - Accent4 2 2 2" xfId="248"/>
    <cellStyle name="40% - Accent4 2 3" xfId="249"/>
    <cellStyle name="40% - Accent4 3" xfId="250"/>
    <cellStyle name="40% - Accent4 3 2" xfId="251"/>
    <cellStyle name="40% - Accent4 3 3" xfId="252"/>
    <cellStyle name="40% - Accent4 4" xfId="253"/>
    <cellStyle name="40% - Accent4 4 2" xfId="254"/>
    <cellStyle name="40% - Accent4 5" xfId="255"/>
    <cellStyle name="40% - Accent4 5 2" xfId="256"/>
    <cellStyle name="40% - Accent4 5 3" xfId="257"/>
    <cellStyle name="40% - Accent4 5 4" xfId="258"/>
    <cellStyle name="40% - Accent4 6" xfId="259"/>
    <cellStyle name="40% - Accent4 6 2" xfId="260"/>
    <cellStyle name="40% - Accent4 7" xfId="261"/>
    <cellStyle name="40% - Accent4 8" xfId="262"/>
    <cellStyle name="40% - Accent4 9" xfId="263"/>
    <cellStyle name="40% - Accent5 10" xfId="264"/>
    <cellStyle name="40% - Accent5 2" xfId="265"/>
    <cellStyle name="40% - Accent5 2 2" xfId="266"/>
    <cellStyle name="40% - Accent5 2 2 2" xfId="267"/>
    <cellStyle name="40% - Accent5 2 3" xfId="268"/>
    <cellStyle name="40% - Accent5 3" xfId="269"/>
    <cellStyle name="40% - Accent5 3 2" xfId="270"/>
    <cellStyle name="40% - Accent5 3 3" xfId="271"/>
    <cellStyle name="40% - Accent5 4" xfId="272"/>
    <cellStyle name="40% - Accent5 4 2" xfId="273"/>
    <cellStyle name="40% - Accent5 5" xfId="274"/>
    <cellStyle name="40% - Accent5 5 2" xfId="275"/>
    <cellStyle name="40% - Accent5 5 3" xfId="276"/>
    <cellStyle name="40% - Accent5 5 4" xfId="277"/>
    <cellStyle name="40% - Accent5 6" xfId="278"/>
    <cellStyle name="40% - Accent5 6 2" xfId="279"/>
    <cellStyle name="40% - Accent5 7" xfId="280"/>
    <cellStyle name="40% - Accent5 8" xfId="281"/>
    <cellStyle name="40% - Accent5 9" xfId="282"/>
    <cellStyle name="40% - Accent6 10" xfId="283"/>
    <cellStyle name="40% - Accent6 2" xfId="284"/>
    <cellStyle name="40% - Accent6 2 2" xfId="285"/>
    <cellStyle name="40% - Accent6 2 2 2" xfId="286"/>
    <cellStyle name="40% - Accent6 2 3" xfId="287"/>
    <cellStyle name="40% - Accent6 3" xfId="288"/>
    <cellStyle name="40% - Accent6 3 2" xfId="289"/>
    <cellStyle name="40% - Accent6 3 3" xfId="290"/>
    <cellStyle name="40% - Accent6 4" xfId="291"/>
    <cellStyle name="40% - Accent6 4 2" xfId="292"/>
    <cellStyle name="40% - Accent6 5" xfId="293"/>
    <cellStyle name="40% - Accent6 5 2" xfId="294"/>
    <cellStyle name="40% - Accent6 5 3" xfId="295"/>
    <cellStyle name="40% - Accent6 5 4" xfId="296"/>
    <cellStyle name="40% - Accent6 6" xfId="297"/>
    <cellStyle name="40% - Accent6 6 2" xfId="298"/>
    <cellStyle name="40% - Accent6 7" xfId="299"/>
    <cellStyle name="40% - Accent6 8" xfId="300"/>
    <cellStyle name="40% - Accent6 9" xfId="301"/>
    <cellStyle name="60% - Accent1 2" xfId="302"/>
    <cellStyle name="60% - Accent1 2 2" xfId="303"/>
    <cellStyle name="60% - Accent1 3" xfId="304"/>
    <cellStyle name="60% - Accent1 3 2" xfId="305"/>
    <cellStyle name="60% - Accent1 4" xfId="306"/>
    <cellStyle name="60% - Accent1 5" xfId="307"/>
    <cellStyle name="60% - Accent2 2" xfId="308"/>
    <cellStyle name="60% - Accent2 2 2" xfId="309"/>
    <cellStyle name="60% - Accent2 3" xfId="310"/>
    <cellStyle name="60% - Accent2 3 2" xfId="311"/>
    <cellStyle name="60% - Accent2 4" xfId="312"/>
    <cellStyle name="60% - Accent2 5" xfId="313"/>
    <cellStyle name="60% - Accent3 2" xfId="314"/>
    <cellStyle name="60% - Accent3 2 2" xfId="315"/>
    <cellStyle name="60% - Accent3 3" xfId="316"/>
    <cellStyle name="60% - Accent3 3 2" xfId="317"/>
    <cellStyle name="60% - Accent3 4" xfId="318"/>
    <cellStyle name="60% - Accent4 2" xfId="319"/>
    <cellStyle name="60% - Accent4 2 2" xfId="320"/>
    <cellStyle name="60% - Accent4 3" xfId="321"/>
    <cellStyle name="60% - Accent4 3 2" xfId="322"/>
    <cellStyle name="60% - Accent4 4" xfId="323"/>
    <cellStyle name="60% - Accent5 2" xfId="324"/>
    <cellStyle name="60% - Accent5 2 2" xfId="325"/>
    <cellStyle name="60% - Accent5 3" xfId="326"/>
    <cellStyle name="60% - Accent5 3 2" xfId="327"/>
    <cellStyle name="60% - Accent5 4" xfId="328"/>
    <cellStyle name="60% - Accent5 5" xfId="329"/>
    <cellStyle name="60% - Accent6 2" xfId="330"/>
    <cellStyle name="60% - Accent6 2 2" xfId="331"/>
    <cellStyle name="60% - Accent6 3" xfId="332"/>
    <cellStyle name="60% - Accent6 3 2" xfId="333"/>
    <cellStyle name="60% - Accent6 4" xfId="334"/>
    <cellStyle name="Accent1 2" xfId="28"/>
    <cellStyle name="Accent1 2 2" xfId="335"/>
    <cellStyle name="Accent1 3" xfId="336"/>
    <cellStyle name="Accent1 3 2" xfId="337"/>
    <cellStyle name="Accent1 4" xfId="338"/>
    <cellStyle name="Accent2 2" xfId="339"/>
    <cellStyle name="Accent2 2 2" xfId="340"/>
    <cellStyle name="Accent2 3" xfId="341"/>
    <cellStyle name="Accent2 3 2" xfId="342"/>
    <cellStyle name="Accent2 4" xfId="343"/>
    <cellStyle name="Accent3 2" xfId="344"/>
    <cellStyle name="Accent3 2 2" xfId="345"/>
    <cellStyle name="Accent3 3" xfId="346"/>
    <cellStyle name="Accent3 3 2" xfId="347"/>
    <cellStyle name="Accent3 4" xfId="348"/>
    <cellStyle name="Accent4 2" xfId="349"/>
    <cellStyle name="Accent4 2 2" xfId="350"/>
    <cellStyle name="Accent4 3" xfId="351"/>
    <cellStyle name="Accent4 3 2" xfId="352"/>
    <cellStyle name="Accent4 4" xfId="353"/>
    <cellStyle name="Accent5 2" xfId="354"/>
    <cellStyle name="Accent5 2 2" xfId="355"/>
    <cellStyle name="Accent5 3" xfId="356"/>
    <cellStyle name="Accent5 3 2" xfId="357"/>
    <cellStyle name="Accent5 4" xfId="358"/>
    <cellStyle name="Accent6 2" xfId="359"/>
    <cellStyle name="Accent6 2 2" xfId="360"/>
    <cellStyle name="Accent6 3" xfId="361"/>
    <cellStyle name="Accent6 3 2" xfId="362"/>
    <cellStyle name="Accent6 4" xfId="363"/>
    <cellStyle name="Bad 2" xfId="364"/>
    <cellStyle name="Bad 2 2" xfId="365"/>
    <cellStyle name="Bad 3" xfId="366"/>
    <cellStyle name="Bad 3 2" xfId="367"/>
    <cellStyle name="Bad 4" xfId="368"/>
    <cellStyle name="Calculation 2" xfId="369"/>
    <cellStyle name="Calculation 2 2" xfId="370"/>
    <cellStyle name="Calculation 3" xfId="371"/>
    <cellStyle name="Calculation 3 2" xfId="372"/>
    <cellStyle name="Calculation 4" xfId="373"/>
    <cellStyle name="Check Cell 2" xfId="374"/>
    <cellStyle name="Check Cell 2 2" xfId="375"/>
    <cellStyle name="Check Cell 3" xfId="376"/>
    <cellStyle name="Check Cell 3 2" xfId="377"/>
    <cellStyle name="Check Cell 4" xfId="378"/>
    <cellStyle name="Comma" xfId="1" builtinId="3"/>
    <cellStyle name="Comma 10" xfId="36"/>
    <cellStyle name="Comma 10 2" xfId="379"/>
    <cellStyle name="Comma 10 2 2" xfId="380"/>
    <cellStyle name="Comma 11" xfId="50"/>
    <cellStyle name="Comma 12" xfId="51"/>
    <cellStyle name="Comma 12 2" xfId="381"/>
    <cellStyle name="Comma 13" xfId="52"/>
    <cellStyle name="Comma 14" xfId="53"/>
    <cellStyle name="Comma 15" xfId="54"/>
    <cellStyle name="Comma 16" xfId="55"/>
    <cellStyle name="Comma 17" xfId="56"/>
    <cellStyle name="Comma 18" xfId="57"/>
    <cellStyle name="Comma 19" xfId="58"/>
    <cellStyle name="Comma 2" xfId="4"/>
    <cellStyle name="Comma 2 2" xfId="30"/>
    <cellStyle name="Comma 2 3" xfId="382"/>
    <cellStyle name="Comma 21" xfId="59"/>
    <cellStyle name="Comma 22" xfId="60"/>
    <cellStyle name="Comma 23" xfId="61"/>
    <cellStyle name="Comma 24" xfId="62"/>
    <cellStyle name="Comma 25" xfId="63"/>
    <cellStyle name="Comma 26" xfId="64"/>
    <cellStyle name="Comma 27" xfId="65"/>
    <cellStyle name="Comma 28" xfId="66"/>
    <cellStyle name="Comma 29" xfId="67"/>
    <cellStyle name="Comma 3" xfId="5"/>
    <cellStyle name="Comma 3 2" xfId="10"/>
    <cellStyle name="Comma 3 3" xfId="18"/>
    <cellStyle name="Comma 3 4" xfId="34"/>
    <cellStyle name="Comma 3 5" xfId="37"/>
    <cellStyle name="Comma 3 6" xfId="43"/>
    <cellStyle name="Comma 3 7" xfId="46"/>
    <cellStyle name="Comma 30" xfId="68"/>
    <cellStyle name="Comma 31" xfId="69"/>
    <cellStyle name="Comma 32" xfId="70"/>
    <cellStyle name="Comma 33" xfId="71"/>
    <cellStyle name="Comma 4" xfId="13"/>
    <cellStyle name="Comma 5" xfId="19"/>
    <cellStyle name="Comma 6" xfId="20"/>
    <cellStyle name="Comma 7" xfId="49"/>
    <cellStyle name="Comma 8" xfId="74"/>
    <cellStyle name="Comma 9" xfId="72"/>
    <cellStyle name="Currency 2" xfId="12"/>
    <cellStyle name="Explanatory Text 2" xfId="383"/>
    <cellStyle name="Explanatory Text 2 2" xfId="384"/>
    <cellStyle name="Explanatory Text 3" xfId="385"/>
    <cellStyle name="Explanatory Text 3 2" xfId="386"/>
    <cellStyle name="Explanatory Text 4" xfId="387"/>
    <cellStyle name="Good 2" xfId="27"/>
    <cellStyle name="Good 2 2" xfId="388"/>
    <cellStyle name="Good 3" xfId="389"/>
    <cellStyle name="Good 3 2" xfId="390"/>
    <cellStyle name="Good 4" xfId="391"/>
    <cellStyle name="Heading 1 2" xfId="392"/>
    <cellStyle name="Heading 1 2 2" xfId="393"/>
    <cellStyle name="Heading 1 3" xfId="394"/>
    <cellStyle name="Heading 1 3 2" xfId="395"/>
    <cellStyle name="Heading 1 4" xfId="396"/>
    <cellStyle name="Heading 2 2" xfId="397"/>
    <cellStyle name="Heading 2 2 2" xfId="398"/>
    <cellStyle name="Heading 2 3" xfId="399"/>
    <cellStyle name="Heading 2 3 2" xfId="400"/>
    <cellStyle name="Heading 2 4" xfId="401"/>
    <cellStyle name="Heading 3 2" xfId="402"/>
    <cellStyle name="Heading 3 2 2" xfId="403"/>
    <cellStyle name="Heading 3 3" xfId="404"/>
    <cellStyle name="Heading 3 3 2" xfId="405"/>
    <cellStyle name="Heading 3 4" xfId="406"/>
    <cellStyle name="Heading 4 2" xfId="407"/>
    <cellStyle name="Heading 4 2 2" xfId="408"/>
    <cellStyle name="Heading 4 3" xfId="409"/>
    <cellStyle name="Heading 4 3 2" xfId="410"/>
    <cellStyle name="Heading 4 4" xfId="411"/>
    <cellStyle name="Hyperlink 2" xfId="21"/>
    <cellStyle name="Input 2" xfId="412"/>
    <cellStyle name="Input 2 2" xfId="413"/>
    <cellStyle name="Input 3" xfId="414"/>
    <cellStyle name="Input 3 2" xfId="415"/>
    <cellStyle name="Input 4" xfId="416"/>
    <cellStyle name="Linked Cell 2" xfId="417"/>
    <cellStyle name="Linked Cell 2 2" xfId="418"/>
    <cellStyle name="Linked Cell 3" xfId="419"/>
    <cellStyle name="Linked Cell 3 2" xfId="420"/>
    <cellStyle name="Linked Cell 4" xfId="421"/>
    <cellStyle name="Neutral 2" xfId="422"/>
    <cellStyle name="Neutral 2 2" xfId="423"/>
    <cellStyle name="Neutral 3" xfId="424"/>
    <cellStyle name="Neutral 3 2" xfId="425"/>
    <cellStyle name="Neutral 4" xfId="426"/>
    <cellStyle name="Neutral 5" xfId="427"/>
    <cellStyle name="Normal" xfId="0" builtinId="0"/>
    <cellStyle name="Normal 10" xfId="428"/>
    <cellStyle name="Normal 10 2" xfId="429"/>
    <cellStyle name="Normal 11" xfId="430"/>
    <cellStyle name="Normal 12" xfId="431"/>
    <cellStyle name="Normal 13" xfId="432"/>
    <cellStyle name="Normal 14" xfId="433"/>
    <cellStyle name="Normal 15" xfId="434"/>
    <cellStyle name="Normal 16" xfId="435"/>
    <cellStyle name="Normal 17" xfId="436"/>
    <cellStyle name="Normal 18" xfId="437"/>
    <cellStyle name="Normal 19" xfId="438"/>
    <cellStyle name="Normal 2" xfId="3"/>
    <cellStyle name="Normal 2 2" xfId="22"/>
    <cellStyle name="Normal 2 2 2" xfId="439"/>
    <cellStyle name="Normal 2 3" xfId="31"/>
    <cellStyle name="Normal 2 4" xfId="35"/>
    <cellStyle name="Normal 20" xfId="440"/>
    <cellStyle name="Normal 21" xfId="441"/>
    <cellStyle name="Normal 22" xfId="442"/>
    <cellStyle name="Normal 23" xfId="443"/>
    <cellStyle name="Normal 24" xfId="444"/>
    <cellStyle name="Normal 25" xfId="445"/>
    <cellStyle name="Normal 26" xfId="446"/>
    <cellStyle name="Normal 27" xfId="447"/>
    <cellStyle name="Normal 28" xfId="448"/>
    <cellStyle name="Normal 29" xfId="449"/>
    <cellStyle name="Normal 3" xfId="2"/>
    <cellStyle name="Normal 3 2" xfId="32"/>
    <cellStyle name="Normal 3 3" xfId="33"/>
    <cellStyle name="Normal 30" xfId="450"/>
    <cellStyle name="Normal 31" xfId="451"/>
    <cellStyle name="Normal 32" xfId="452"/>
    <cellStyle name="Normal 33" xfId="453"/>
    <cellStyle name="Normal 34" xfId="454"/>
    <cellStyle name="Normal 35" xfId="455"/>
    <cellStyle name="Normal 36" xfId="456"/>
    <cellStyle name="Normal 37" xfId="457"/>
    <cellStyle name="Normal 38" xfId="458"/>
    <cellStyle name="Normal 39" xfId="459"/>
    <cellStyle name="Normal 4" xfId="7"/>
    <cellStyle name="Normal 4 2" xfId="9"/>
    <cellStyle name="Normal 4 3" xfId="23"/>
    <cellStyle name="Normal 4 4" xfId="38"/>
    <cellStyle name="Normal 4 5" xfId="44"/>
    <cellStyle name="Normal 4 6" xfId="42"/>
    <cellStyle name="Normal 40" xfId="460"/>
    <cellStyle name="Normal 41" xfId="461"/>
    <cellStyle name="Normal 42" xfId="462"/>
    <cellStyle name="Normal 43" xfId="463"/>
    <cellStyle name="Normal 44" xfId="464"/>
    <cellStyle name="Normal 45" xfId="465"/>
    <cellStyle name="Normal 46" xfId="466"/>
    <cellStyle name="Normal 46 2" xfId="467"/>
    <cellStyle name="Normal 47" xfId="468"/>
    <cellStyle name="Normal 47 2" xfId="469"/>
    <cellStyle name="Normal 47 2 2" xfId="470"/>
    <cellStyle name="Normal 47 3" xfId="471"/>
    <cellStyle name="Normal 48" xfId="472"/>
    <cellStyle name="Normal 48 2" xfId="473"/>
    <cellStyle name="Normal 49" xfId="474"/>
    <cellStyle name="Normal 49 2" xfId="475"/>
    <cellStyle name="Normal 5" xfId="11"/>
    <cellStyle name="Normal 5 2" xfId="17"/>
    <cellStyle name="Normal 5 3" xfId="40"/>
    <cellStyle name="Normal 5 4" xfId="47"/>
    <cellStyle name="Normal 5 5" xfId="48"/>
    <cellStyle name="Normal 5 6" xfId="15"/>
    <cellStyle name="Normal 50" xfId="476"/>
    <cellStyle name="Normal 50 2" xfId="477"/>
    <cellStyle name="Normal 51" xfId="478"/>
    <cellStyle name="Normal 6" xfId="24"/>
    <cellStyle name="Normal 6 2" xfId="479"/>
    <cellStyle name="Normal 6 3" xfId="480"/>
    <cellStyle name="Normal 6 4" xfId="481"/>
    <cellStyle name="Normal 7" xfId="25"/>
    <cellStyle name="Normal 8" xfId="482"/>
    <cellStyle name="Normal 9" xfId="483"/>
    <cellStyle name="Normal 9 2" xfId="484"/>
    <cellStyle name="Note 10" xfId="485"/>
    <cellStyle name="Note 11" xfId="486"/>
    <cellStyle name="Note 12" xfId="487"/>
    <cellStyle name="Note 13" xfId="488"/>
    <cellStyle name="Note 13 2" xfId="489"/>
    <cellStyle name="Note 2" xfId="490"/>
    <cellStyle name="Note 2 2" xfId="491"/>
    <cellStyle name="Note 2 2 2" xfId="492"/>
    <cellStyle name="Note 2 2 3" xfId="493"/>
    <cellStyle name="Note 2 3" xfId="494"/>
    <cellStyle name="Note 3" xfId="495"/>
    <cellStyle name="Note 3 2" xfId="496"/>
    <cellStyle name="Note 3 2 2" xfId="497"/>
    <cellStyle name="Note 3 3" xfId="498"/>
    <cellStyle name="Note 3 4" xfId="499"/>
    <cellStyle name="Note 3 5" xfId="500"/>
    <cellStyle name="Note 4" xfId="501"/>
    <cellStyle name="Note 4 2" xfId="502"/>
    <cellStyle name="Note 4 3" xfId="503"/>
    <cellStyle name="Note 4 4" xfId="504"/>
    <cellStyle name="Note 4 5" xfId="505"/>
    <cellStyle name="Note 5" xfId="506"/>
    <cellStyle name="Note 5 2" xfId="507"/>
    <cellStyle name="Note 5 2 2" xfId="508"/>
    <cellStyle name="Note 5 3" xfId="509"/>
    <cellStyle name="Note 6" xfId="510"/>
    <cellStyle name="Note 6 2" xfId="511"/>
    <cellStyle name="Note 6 3" xfId="512"/>
    <cellStyle name="Note 6 4" xfId="513"/>
    <cellStyle name="Note 7" xfId="514"/>
    <cellStyle name="Note 7 2" xfId="515"/>
    <cellStyle name="Note 7 3" xfId="516"/>
    <cellStyle name="Note 8" xfId="517"/>
    <cellStyle name="Note 9" xfId="518"/>
    <cellStyle name="Output 2" xfId="519"/>
    <cellStyle name="Output 2 2" xfId="520"/>
    <cellStyle name="Output 3" xfId="521"/>
    <cellStyle name="Output 3 2" xfId="522"/>
    <cellStyle name="Output 4" xfId="523"/>
    <cellStyle name="Percent" xfId="73" builtinId="5"/>
    <cellStyle name="Percent 2" xfId="6"/>
    <cellStyle name="Percent 3" xfId="8"/>
    <cellStyle name="Percent 3 2" xfId="14"/>
    <cellStyle name="Percent 3 3" xfId="16"/>
    <cellStyle name="Percent 3 4" xfId="39"/>
    <cellStyle name="Percent 3 5" xfId="45"/>
    <cellStyle name="Percent 3 6" xfId="41"/>
    <cellStyle name="Percent 4" xfId="26"/>
    <cellStyle name="Title 2" xfId="524"/>
    <cellStyle name="Title 2 2" xfId="525"/>
    <cellStyle name="Title 3" xfId="526"/>
    <cellStyle name="Title 3 2" xfId="527"/>
    <cellStyle name="Title 4" xfId="528"/>
    <cellStyle name="Total 2" xfId="529"/>
    <cellStyle name="Total 2 2" xfId="530"/>
    <cellStyle name="Total 2 3" xfId="531"/>
    <cellStyle name="Total 3" xfId="532"/>
    <cellStyle name="Total 3 2" xfId="533"/>
    <cellStyle name="Total 4" xfId="534"/>
    <cellStyle name="Total 4 2" xfId="535"/>
    <cellStyle name="Total 5" xfId="536"/>
    <cellStyle name="Warning Text 2" xfId="537"/>
    <cellStyle name="Warning Text 2 2" xfId="538"/>
    <cellStyle name="Warning Text 3" xfId="539"/>
    <cellStyle name="Warning Text 3 2" xfId="540"/>
    <cellStyle name="Warning Text 4" xfId="5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69"/>
  <sheetViews>
    <sheetView tabSelected="1" zoomScale="106" zoomScaleNormal="106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5" x14ac:dyDescent="0.25"/>
  <cols>
    <col min="1" max="1" width="11" style="11" customWidth="1"/>
    <col min="2" max="2" width="9.140625" style="11"/>
    <col min="3" max="3" width="11.5703125" style="11" customWidth="1"/>
    <col min="4" max="4" width="9.85546875" style="11" customWidth="1"/>
    <col min="5" max="5" width="12.7109375" style="11" customWidth="1"/>
    <col min="6" max="7" width="9.140625" style="11"/>
    <col min="8" max="8" width="9.28515625" style="11" customWidth="1"/>
    <col min="9" max="9" width="13.7109375" style="11" customWidth="1"/>
    <col min="10" max="10" width="13.42578125" style="11" customWidth="1"/>
    <col min="11" max="11" width="14.5703125" style="11" customWidth="1"/>
    <col min="12" max="14" width="9.140625" style="11"/>
    <col min="15" max="15" width="14.5703125" style="11" customWidth="1"/>
    <col min="16" max="16" width="18.7109375" style="11" customWidth="1"/>
    <col min="17" max="17" width="9.42578125" style="11" customWidth="1"/>
    <col min="18" max="18" width="12.7109375" style="11" customWidth="1"/>
    <col min="19" max="19" width="16.85546875" style="11" customWidth="1"/>
    <col min="20" max="20" width="9.140625" style="11"/>
    <col min="21" max="21" width="12.85546875" style="11" customWidth="1"/>
    <col min="22" max="22" width="10.140625" style="11" customWidth="1"/>
    <col min="23" max="23" width="14.140625" style="11" customWidth="1"/>
    <col min="24" max="24" width="9.140625" style="11"/>
    <col min="25" max="25" width="10.28515625" style="11" customWidth="1"/>
    <col min="26" max="26" width="11.5703125" style="11" customWidth="1"/>
    <col min="27" max="27" width="9.140625" style="11"/>
    <col min="28" max="28" width="14.85546875" style="11" customWidth="1"/>
    <col min="29" max="29" width="11.28515625" style="11" customWidth="1"/>
    <col min="30" max="16384" width="9.140625" style="11"/>
  </cols>
  <sheetData>
    <row r="1" spans="1:30" x14ac:dyDescent="0.25">
      <c r="A1" s="66"/>
      <c r="B1" s="67" t="s">
        <v>0</v>
      </c>
      <c r="C1" s="67" t="s">
        <v>1</v>
      </c>
      <c r="D1" s="67" t="s">
        <v>2</v>
      </c>
      <c r="E1" s="67" t="s">
        <v>3</v>
      </c>
      <c r="F1" s="67" t="s">
        <v>5</v>
      </c>
      <c r="G1" s="67" t="s">
        <v>6</v>
      </c>
      <c r="H1" s="67" t="s">
        <v>8</v>
      </c>
      <c r="I1" s="67" t="s">
        <v>10</v>
      </c>
      <c r="J1" s="67" t="s">
        <v>9</v>
      </c>
      <c r="K1" s="67" t="s">
        <v>11</v>
      </c>
      <c r="L1" s="67" t="s">
        <v>12</v>
      </c>
      <c r="M1" s="67" t="s">
        <v>13</v>
      </c>
      <c r="N1" s="67" t="s">
        <v>15</v>
      </c>
      <c r="O1" s="67" t="s">
        <v>16</v>
      </c>
      <c r="P1" s="67" t="s">
        <v>17</v>
      </c>
      <c r="Q1" s="67" t="s">
        <v>18</v>
      </c>
      <c r="R1" s="67" t="s">
        <v>19</v>
      </c>
      <c r="S1" s="67" t="s">
        <v>20</v>
      </c>
      <c r="T1" s="67" t="s">
        <v>23</v>
      </c>
      <c r="U1" s="67" t="s">
        <v>24</v>
      </c>
      <c r="V1" s="67" t="s">
        <v>25</v>
      </c>
      <c r="W1" s="67" t="s">
        <v>26</v>
      </c>
      <c r="X1" s="67" t="s">
        <v>4</v>
      </c>
      <c r="Y1" s="67" t="s">
        <v>7</v>
      </c>
      <c r="Z1" s="67" t="s">
        <v>14</v>
      </c>
      <c r="AA1" s="67" t="s">
        <v>21</v>
      </c>
      <c r="AB1" s="67" t="s">
        <v>27</v>
      </c>
      <c r="AC1" s="68" t="s">
        <v>22</v>
      </c>
    </row>
    <row r="2" spans="1:30" x14ac:dyDescent="0.25">
      <c r="A2" s="75">
        <v>42370</v>
      </c>
      <c r="B2" s="76">
        <v>0</v>
      </c>
      <c r="C2" s="76">
        <v>0</v>
      </c>
      <c r="D2" s="76">
        <v>0</v>
      </c>
      <c r="E2" s="76">
        <v>5009.21</v>
      </c>
      <c r="F2" s="76">
        <v>8754.59</v>
      </c>
      <c r="G2" s="76">
        <v>24757</v>
      </c>
      <c r="H2" s="76">
        <v>2669.4</v>
      </c>
      <c r="I2" s="76">
        <v>1193.43</v>
      </c>
      <c r="J2" s="76">
        <v>2173.62</v>
      </c>
      <c r="K2" s="76">
        <v>0</v>
      </c>
      <c r="L2" s="76">
        <v>6966</v>
      </c>
      <c r="M2" s="76">
        <v>7806</v>
      </c>
      <c r="N2" s="76">
        <v>6973</v>
      </c>
      <c r="O2" s="76">
        <v>5286.57</v>
      </c>
      <c r="P2" s="76">
        <v>1914.6</v>
      </c>
      <c r="Q2" s="76">
        <v>0</v>
      </c>
      <c r="R2" s="76">
        <v>6420</v>
      </c>
      <c r="S2" s="76">
        <v>5650.5</v>
      </c>
      <c r="T2" s="76">
        <v>2744.7</v>
      </c>
      <c r="U2" s="76">
        <v>0</v>
      </c>
      <c r="V2" s="76">
        <v>7201</v>
      </c>
      <c r="W2" s="76">
        <v>0</v>
      </c>
      <c r="X2" s="76">
        <v>0</v>
      </c>
      <c r="Y2" s="76">
        <v>0</v>
      </c>
      <c r="Z2" s="76">
        <v>1564.6</v>
      </c>
      <c r="AA2" s="76">
        <v>0</v>
      </c>
      <c r="AB2" s="76">
        <v>0</v>
      </c>
      <c r="AC2" s="77">
        <v>0</v>
      </c>
      <c r="AD2" s="12"/>
    </row>
    <row r="3" spans="1:30" x14ac:dyDescent="0.25">
      <c r="A3" s="78">
        <v>42371</v>
      </c>
      <c r="B3" s="79">
        <v>0</v>
      </c>
      <c r="C3" s="79">
        <v>0</v>
      </c>
      <c r="D3" s="79">
        <v>0</v>
      </c>
      <c r="E3" s="79">
        <v>5392.89</v>
      </c>
      <c r="F3" s="79">
        <v>8378.56</v>
      </c>
      <c r="G3" s="79">
        <v>25352</v>
      </c>
      <c r="H3" s="79">
        <v>2723.8</v>
      </c>
      <c r="I3" s="79">
        <v>1508.47</v>
      </c>
      <c r="J3" s="79">
        <v>2384.06</v>
      </c>
      <c r="K3" s="79">
        <v>0</v>
      </c>
      <c r="L3" s="79">
        <v>6152</v>
      </c>
      <c r="M3" s="79">
        <v>7840</v>
      </c>
      <c r="N3" s="79">
        <v>6928</v>
      </c>
      <c r="O3" s="79">
        <v>5123.25</v>
      </c>
      <c r="P3" s="79">
        <v>4430.8999999999996</v>
      </c>
      <c r="Q3" s="79">
        <v>0</v>
      </c>
      <c r="R3" s="79">
        <v>5941</v>
      </c>
      <c r="S3" s="79">
        <v>6549.7</v>
      </c>
      <c r="T3" s="79">
        <v>1680.8</v>
      </c>
      <c r="U3" s="79">
        <v>0</v>
      </c>
      <c r="V3" s="79">
        <v>5751</v>
      </c>
      <c r="W3" s="79">
        <v>0</v>
      </c>
      <c r="X3" s="79">
        <v>0</v>
      </c>
      <c r="Y3" s="79">
        <v>0</v>
      </c>
      <c r="Z3" s="79">
        <v>579.9</v>
      </c>
      <c r="AA3" s="79">
        <v>0</v>
      </c>
      <c r="AB3" s="79">
        <v>0</v>
      </c>
      <c r="AC3" s="80">
        <v>0</v>
      </c>
      <c r="AD3" s="12"/>
    </row>
    <row r="4" spans="1:30" x14ac:dyDescent="0.25">
      <c r="A4" s="75">
        <v>42372</v>
      </c>
      <c r="B4" s="76">
        <v>0</v>
      </c>
      <c r="C4" s="76">
        <v>0</v>
      </c>
      <c r="D4" s="76">
        <v>0</v>
      </c>
      <c r="E4" s="76">
        <v>5370.2</v>
      </c>
      <c r="F4" s="76">
        <v>6905.22</v>
      </c>
      <c r="G4" s="76">
        <v>25575</v>
      </c>
      <c r="H4" s="76">
        <v>2969.6</v>
      </c>
      <c r="I4" s="76">
        <v>1548.71</v>
      </c>
      <c r="J4" s="76">
        <v>1998.16</v>
      </c>
      <c r="K4" s="76">
        <v>0</v>
      </c>
      <c r="L4" s="76">
        <v>6741</v>
      </c>
      <c r="M4" s="76">
        <v>7899</v>
      </c>
      <c r="N4" s="76">
        <v>6708</v>
      </c>
      <c r="O4" s="76">
        <v>5672.94</v>
      </c>
      <c r="P4" s="76">
        <v>2692.4</v>
      </c>
      <c r="Q4" s="76">
        <v>0</v>
      </c>
      <c r="R4" s="76">
        <v>5083</v>
      </c>
      <c r="S4" s="76">
        <v>5243.6</v>
      </c>
      <c r="T4" s="76">
        <v>0</v>
      </c>
      <c r="U4" s="76">
        <v>0</v>
      </c>
      <c r="V4" s="76">
        <v>7019</v>
      </c>
      <c r="W4" s="76">
        <v>0</v>
      </c>
      <c r="X4" s="76">
        <v>0</v>
      </c>
      <c r="Y4" s="76">
        <v>0</v>
      </c>
      <c r="Z4" s="76">
        <v>1548.2</v>
      </c>
      <c r="AA4" s="76">
        <v>0</v>
      </c>
      <c r="AB4" s="76">
        <v>0</v>
      </c>
      <c r="AC4" s="77">
        <v>0</v>
      </c>
      <c r="AD4" s="12"/>
    </row>
    <row r="5" spans="1:30" x14ac:dyDescent="0.25">
      <c r="A5" s="78">
        <v>42373</v>
      </c>
      <c r="B5" s="79">
        <v>0</v>
      </c>
      <c r="C5" s="79">
        <v>0</v>
      </c>
      <c r="D5" s="79">
        <v>0</v>
      </c>
      <c r="E5" s="79">
        <v>5374.81</v>
      </c>
      <c r="F5" s="79">
        <v>7635.05</v>
      </c>
      <c r="G5" s="79">
        <v>25648</v>
      </c>
      <c r="H5" s="79">
        <v>3064.2</v>
      </c>
      <c r="I5" s="79">
        <v>1684.31</v>
      </c>
      <c r="J5" s="79">
        <v>2152.92</v>
      </c>
      <c r="K5" s="79">
        <v>0</v>
      </c>
      <c r="L5" s="79">
        <v>6942</v>
      </c>
      <c r="M5" s="79">
        <v>7905</v>
      </c>
      <c r="N5" s="79">
        <v>7533</v>
      </c>
      <c r="O5" s="79">
        <v>5652.07</v>
      </c>
      <c r="P5" s="79">
        <v>1524.9</v>
      </c>
      <c r="Q5" s="79">
        <v>0</v>
      </c>
      <c r="R5" s="79">
        <v>5056</v>
      </c>
      <c r="S5" s="79">
        <v>5226.5</v>
      </c>
      <c r="T5" s="79">
        <v>0</v>
      </c>
      <c r="U5" s="79">
        <v>0</v>
      </c>
      <c r="V5" s="79">
        <v>7114</v>
      </c>
      <c r="W5" s="79">
        <v>0</v>
      </c>
      <c r="X5" s="79">
        <v>0</v>
      </c>
      <c r="Y5" s="79">
        <v>0</v>
      </c>
      <c r="Z5" s="79">
        <v>1716.1</v>
      </c>
      <c r="AA5" s="79">
        <v>0</v>
      </c>
      <c r="AB5" s="79">
        <v>0</v>
      </c>
      <c r="AC5" s="80">
        <v>0</v>
      </c>
      <c r="AD5" s="12"/>
    </row>
    <row r="6" spans="1:30" x14ac:dyDescent="0.25">
      <c r="A6" s="75">
        <v>42374</v>
      </c>
      <c r="B6" s="76">
        <v>0</v>
      </c>
      <c r="C6" s="76">
        <v>0</v>
      </c>
      <c r="D6" s="76">
        <v>0</v>
      </c>
      <c r="E6" s="76">
        <v>5314.08</v>
      </c>
      <c r="F6" s="76">
        <v>8665.48</v>
      </c>
      <c r="G6" s="76">
        <v>25846</v>
      </c>
      <c r="H6" s="76">
        <v>3796.2</v>
      </c>
      <c r="I6" s="76">
        <v>1831.78</v>
      </c>
      <c r="J6" s="76">
        <v>2551.25</v>
      </c>
      <c r="K6" s="76">
        <v>0</v>
      </c>
      <c r="L6" s="76">
        <v>7117</v>
      </c>
      <c r="M6" s="76">
        <v>7977</v>
      </c>
      <c r="N6" s="76">
        <v>7565</v>
      </c>
      <c r="O6" s="76">
        <v>5593.8</v>
      </c>
      <c r="P6" s="76">
        <v>0</v>
      </c>
      <c r="Q6" s="76">
        <v>0</v>
      </c>
      <c r="R6" s="76">
        <v>5012</v>
      </c>
      <c r="S6" s="76">
        <v>5379.2</v>
      </c>
      <c r="T6" s="76">
        <v>0</v>
      </c>
      <c r="U6" s="76">
        <v>0</v>
      </c>
      <c r="V6" s="76">
        <v>7158</v>
      </c>
      <c r="W6" s="76">
        <v>0</v>
      </c>
      <c r="X6" s="76">
        <v>0</v>
      </c>
      <c r="Y6" s="76">
        <v>0</v>
      </c>
      <c r="Z6" s="76">
        <v>1623.3</v>
      </c>
      <c r="AA6" s="76">
        <v>0</v>
      </c>
      <c r="AB6" s="76">
        <v>0</v>
      </c>
      <c r="AC6" s="77">
        <v>0</v>
      </c>
      <c r="AD6" s="12"/>
    </row>
    <row r="7" spans="1:30" x14ac:dyDescent="0.25">
      <c r="A7" s="78">
        <v>42375</v>
      </c>
      <c r="B7" s="79">
        <v>0</v>
      </c>
      <c r="C7" s="79">
        <v>0</v>
      </c>
      <c r="D7" s="79">
        <v>0</v>
      </c>
      <c r="E7" s="79">
        <v>5290</v>
      </c>
      <c r="F7" s="79">
        <v>9149.5</v>
      </c>
      <c r="G7" s="79">
        <v>25823</v>
      </c>
      <c r="H7" s="79">
        <v>6381.4</v>
      </c>
      <c r="I7" s="79">
        <v>1831.35</v>
      </c>
      <c r="J7" s="79">
        <v>2448.25</v>
      </c>
      <c r="K7" s="79">
        <v>0</v>
      </c>
      <c r="L7" s="79">
        <v>7384</v>
      </c>
      <c r="M7" s="79">
        <v>5286</v>
      </c>
      <c r="N7" s="79">
        <v>6132</v>
      </c>
      <c r="O7" s="79">
        <v>5569.7</v>
      </c>
      <c r="P7" s="79">
        <v>0</v>
      </c>
      <c r="Q7" s="79">
        <v>0</v>
      </c>
      <c r="R7" s="79">
        <v>4987</v>
      </c>
      <c r="S7" s="79">
        <v>5292.2</v>
      </c>
      <c r="T7" s="79">
        <v>348</v>
      </c>
      <c r="U7" s="79">
        <v>2480.7800000000002</v>
      </c>
      <c r="V7" s="79">
        <v>7099</v>
      </c>
      <c r="W7" s="79">
        <v>0</v>
      </c>
      <c r="X7" s="79">
        <v>0</v>
      </c>
      <c r="Y7" s="79">
        <v>0</v>
      </c>
      <c r="Z7" s="79">
        <v>1562.6</v>
      </c>
      <c r="AA7" s="79">
        <v>0</v>
      </c>
      <c r="AB7" s="79">
        <v>0</v>
      </c>
      <c r="AC7" s="80">
        <v>0</v>
      </c>
      <c r="AD7" s="12"/>
    </row>
    <row r="8" spans="1:30" x14ac:dyDescent="0.25">
      <c r="A8" s="75">
        <v>42376</v>
      </c>
      <c r="B8" s="76">
        <v>0</v>
      </c>
      <c r="C8" s="76">
        <v>0</v>
      </c>
      <c r="D8" s="76">
        <v>0</v>
      </c>
      <c r="E8" s="76">
        <v>5359.8</v>
      </c>
      <c r="F8" s="76">
        <v>9414.84</v>
      </c>
      <c r="G8" s="76">
        <v>25681</v>
      </c>
      <c r="H8" s="76">
        <v>6272.5</v>
      </c>
      <c r="I8" s="76">
        <v>1832.3</v>
      </c>
      <c r="J8" s="76">
        <v>2293.75</v>
      </c>
      <c r="K8" s="76">
        <v>0</v>
      </c>
      <c r="L8" s="76">
        <v>7261</v>
      </c>
      <c r="M8" s="76">
        <v>7884</v>
      </c>
      <c r="N8" s="76">
        <v>7509</v>
      </c>
      <c r="O8" s="76">
        <v>5237.3599999999997</v>
      </c>
      <c r="P8" s="76">
        <v>0</v>
      </c>
      <c r="Q8" s="76">
        <v>0</v>
      </c>
      <c r="R8" s="76">
        <v>5039</v>
      </c>
      <c r="S8" s="76">
        <v>5243</v>
      </c>
      <c r="T8" s="76">
        <v>1123.8</v>
      </c>
      <c r="U8" s="76">
        <v>2614.6</v>
      </c>
      <c r="V8" s="76">
        <v>7095</v>
      </c>
      <c r="W8" s="76">
        <v>0</v>
      </c>
      <c r="X8" s="76">
        <v>0</v>
      </c>
      <c r="Y8" s="76">
        <v>0</v>
      </c>
      <c r="Z8" s="76">
        <v>1725.5</v>
      </c>
      <c r="AA8" s="76">
        <v>0</v>
      </c>
      <c r="AB8" s="76">
        <v>0</v>
      </c>
      <c r="AC8" s="77">
        <v>0</v>
      </c>
      <c r="AD8" s="12"/>
    </row>
    <row r="9" spans="1:30" x14ac:dyDescent="0.25">
      <c r="A9" s="78">
        <v>42377</v>
      </c>
      <c r="B9" s="79">
        <v>0</v>
      </c>
      <c r="C9" s="79">
        <v>0</v>
      </c>
      <c r="D9" s="79">
        <v>0</v>
      </c>
      <c r="E9" s="79">
        <v>3986.51</v>
      </c>
      <c r="F9" s="79">
        <v>10069.040000000001</v>
      </c>
      <c r="G9" s="79">
        <v>25678</v>
      </c>
      <c r="H9" s="79">
        <v>6192.3</v>
      </c>
      <c r="I9" s="79">
        <v>2089.71</v>
      </c>
      <c r="J9" s="79">
        <v>2521.5</v>
      </c>
      <c r="K9" s="79">
        <v>0</v>
      </c>
      <c r="L9" s="79">
        <v>7453</v>
      </c>
      <c r="M9" s="79">
        <v>7946</v>
      </c>
      <c r="N9" s="79">
        <v>7490</v>
      </c>
      <c r="O9" s="79">
        <v>4846.12</v>
      </c>
      <c r="P9" s="79">
        <v>0</v>
      </c>
      <c r="Q9" s="79">
        <v>0</v>
      </c>
      <c r="R9" s="79">
        <v>4473</v>
      </c>
      <c r="S9" s="79">
        <v>3630.7</v>
      </c>
      <c r="T9" s="79">
        <v>1164</v>
      </c>
      <c r="U9" s="79">
        <v>2578.7199999999998</v>
      </c>
      <c r="V9" s="79">
        <v>7111</v>
      </c>
      <c r="W9" s="79">
        <v>0</v>
      </c>
      <c r="X9" s="79">
        <v>0</v>
      </c>
      <c r="Y9" s="79">
        <v>0</v>
      </c>
      <c r="Z9" s="79">
        <v>1461.4</v>
      </c>
      <c r="AA9" s="79">
        <v>0</v>
      </c>
      <c r="AB9" s="79">
        <v>0</v>
      </c>
      <c r="AC9" s="80">
        <v>0</v>
      </c>
      <c r="AD9" s="12"/>
    </row>
    <row r="10" spans="1:30" x14ac:dyDescent="0.25">
      <c r="A10" s="75">
        <v>42378</v>
      </c>
      <c r="B10" s="76">
        <v>0</v>
      </c>
      <c r="C10" s="76">
        <v>0</v>
      </c>
      <c r="D10" s="76">
        <v>0</v>
      </c>
      <c r="E10" s="76">
        <v>3507.9</v>
      </c>
      <c r="F10" s="76">
        <v>9172.86</v>
      </c>
      <c r="G10" s="76">
        <v>24976</v>
      </c>
      <c r="H10" s="76">
        <v>6433.9</v>
      </c>
      <c r="I10" s="76">
        <v>1407.72</v>
      </c>
      <c r="J10" s="76">
        <v>2593.1999999999998</v>
      </c>
      <c r="K10" s="76">
        <v>0</v>
      </c>
      <c r="L10" s="76">
        <v>7124</v>
      </c>
      <c r="M10" s="76">
        <v>7895</v>
      </c>
      <c r="N10" s="76">
        <v>7457</v>
      </c>
      <c r="O10" s="76">
        <v>3119.08</v>
      </c>
      <c r="P10" s="76">
        <v>0</v>
      </c>
      <c r="Q10" s="76">
        <v>0</v>
      </c>
      <c r="R10" s="76">
        <v>4116</v>
      </c>
      <c r="S10" s="76">
        <v>2657.8</v>
      </c>
      <c r="T10" s="76">
        <v>1388.2</v>
      </c>
      <c r="U10" s="76">
        <v>2537.91</v>
      </c>
      <c r="V10" s="76">
        <v>7111</v>
      </c>
      <c r="W10" s="76">
        <v>0</v>
      </c>
      <c r="X10" s="76">
        <v>0</v>
      </c>
      <c r="Y10" s="76">
        <v>0</v>
      </c>
      <c r="Z10" s="76">
        <v>1624.5</v>
      </c>
      <c r="AA10" s="76">
        <v>0</v>
      </c>
      <c r="AB10" s="76">
        <v>0</v>
      </c>
      <c r="AC10" s="77">
        <v>0</v>
      </c>
      <c r="AD10" s="12"/>
    </row>
    <row r="11" spans="1:30" x14ac:dyDescent="0.25">
      <c r="A11" s="78">
        <v>42379</v>
      </c>
      <c r="B11" s="79">
        <v>0</v>
      </c>
      <c r="C11" s="79">
        <v>0</v>
      </c>
      <c r="D11" s="79">
        <v>0</v>
      </c>
      <c r="E11" s="79">
        <v>2627.31</v>
      </c>
      <c r="F11" s="79">
        <v>9209.27</v>
      </c>
      <c r="G11" s="79">
        <v>25185</v>
      </c>
      <c r="H11" s="79">
        <v>6094.5</v>
      </c>
      <c r="I11" s="79">
        <v>1405.29</v>
      </c>
      <c r="J11" s="79">
        <v>2035.6</v>
      </c>
      <c r="K11" s="79">
        <v>0</v>
      </c>
      <c r="L11" s="79">
        <v>7470</v>
      </c>
      <c r="M11" s="79">
        <v>7877</v>
      </c>
      <c r="N11" s="79">
        <v>7475</v>
      </c>
      <c r="O11" s="79">
        <v>5509.06</v>
      </c>
      <c r="P11" s="79">
        <v>0</v>
      </c>
      <c r="Q11" s="79">
        <v>0</v>
      </c>
      <c r="R11" s="79">
        <v>4132</v>
      </c>
      <c r="S11" s="79">
        <v>2540.6999999999998</v>
      </c>
      <c r="T11" s="79">
        <v>2416.1999999999998</v>
      </c>
      <c r="U11" s="79">
        <v>2571.0300000000002</v>
      </c>
      <c r="V11" s="79">
        <v>7057</v>
      </c>
      <c r="W11" s="79">
        <v>0</v>
      </c>
      <c r="X11" s="79">
        <v>0</v>
      </c>
      <c r="Y11" s="79">
        <v>0</v>
      </c>
      <c r="Z11" s="79">
        <v>1690.6</v>
      </c>
      <c r="AA11" s="79">
        <v>0</v>
      </c>
      <c r="AB11" s="79">
        <v>0</v>
      </c>
      <c r="AC11" s="80">
        <v>0</v>
      </c>
      <c r="AD11" s="12"/>
    </row>
    <row r="12" spans="1:30" x14ac:dyDescent="0.25">
      <c r="A12" s="75">
        <v>42380</v>
      </c>
      <c r="B12" s="76">
        <v>0</v>
      </c>
      <c r="C12" s="76">
        <v>0</v>
      </c>
      <c r="D12" s="76">
        <v>0</v>
      </c>
      <c r="E12" s="76">
        <v>2628.39</v>
      </c>
      <c r="F12" s="76">
        <v>9435.86</v>
      </c>
      <c r="G12" s="76">
        <v>25414</v>
      </c>
      <c r="H12" s="76">
        <v>6146</v>
      </c>
      <c r="I12" s="76">
        <v>1384.75</v>
      </c>
      <c r="J12" s="76">
        <v>2366.3200000000002</v>
      </c>
      <c r="K12" s="76">
        <v>0</v>
      </c>
      <c r="L12" s="76">
        <v>7566</v>
      </c>
      <c r="M12" s="76">
        <v>7981</v>
      </c>
      <c r="N12" s="76">
        <v>7481</v>
      </c>
      <c r="O12" s="76">
        <v>5519.06</v>
      </c>
      <c r="P12" s="76">
        <v>0</v>
      </c>
      <c r="Q12" s="76">
        <v>0</v>
      </c>
      <c r="R12" s="76">
        <v>4233</v>
      </c>
      <c r="S12" s="76">
        <v>2592.3000000000002</v>
      </c>
      <c r="T12" s="76">
        <v>1510.7</v>
      </c>
      <c r="U12" s="76">
        <v>2560.41</v>
      </c>
      <c r="V12" s="76">
        <v>7000</v>
      </c>
      <c r="W12" s="76">
        <v>0</v>
      </c>
      <c r="X12" s="76">
        <v>0</v>
      </c>
      <c r="Y12" s="76">
        <v>0</v>
      </c>
      <c r="Z12" s="76">
        <v>1725.3</v>
      </c>
      <c r="AA12" s="76">
        <v>0</v>
      </c>
      <c r="AB12" s="76">
        <v>0</v>
      </c>
      <c r="AC12" s="77">
        <v>0</v>
      </c>
      <c r="AD12" s="12"/>
    </row>
    <row r="13" spans="1:30" x14ac:dyDescent="0.25">
      <c r="A13" s="78">
        <v>42381</v>
      </c>
      <c r="B13" s="79">
        <v>0</v>
      </c>
      <c r="C13" s="79">
        <v>0</v>
      </c>
      <c r="D13" s="79">
        <v>0</v>
      </c>
      <c r="E13" s="79">
        <v>3500.8</v>
      </c>
      <c r="F13" s="79">
        <v>10145.83</v>
      </c>
      <c r="G13" s="79">
        <v>25218</v>
      </c>
      <c r="H13" s="79">
        <v>6396.5</v>
      </c>
      <c r="I13" s="79">
        <v>1255.02</v>
      </c>
      <c r="J13" s="79">
        <v>2612.94</v>
      </c>
      <c r="K13" s="79">
        <v>0</v>
      </c>
      <c r="L13" s="79">
        <v>7517</v>
      </c>
      <c r="M13" s="79">
        <v>6914</v>
      </c>
      <c r="N13" s="79">
        <v>7470</v>
      </c>
      <c r="O13" s="79">
        <v>5145.74</v>
      </c>
      <c r="P13" s="79">
        <v>0</v>
      </c>
      <c r="Q13" s="79">
        <v>0</v>
      </c>
      <c r="R13" s="79">
        <v>4657</v>
      </c>
      <c r="S13" s="79">
        <v>2594.3000000000002</v>
      </c>
      <c r="T13" s="79">
        <v>1797.3</v>
      </c>
      <c r="U13" s="79">
        <v>2535.62</v>
      </c>
      <c r="V13" s="79">
        <v>6966</v>
      </c>
      <c r="W13" s="79">
        <v>0</v>
      </c>
      <c r="X13" s="79">
        <v>0</v>
      </c>
      <c r="Y13" s="79">
        <v>0</v>
      </c>
      <c r="Z13" s="79">
        <v>1731.7</v>
      </c>
      <c r="AA13" s="79">
        <v>0</v>
      </c>
      <c r="AB13" s="79">
        <v>0</v>
      </c>
      <c r="AC13" s="80">
        <v>0</v>
      </c>
      <c r="AD13" s="12"/>
    </row>
    <row r="14" spans="1:30" x14ac:dyDescent="0.25">
      <c r="A14" s="75">
        <v>42382</v>
      </c>
      <c r="B14" s="76">
        <v>0</v>
      </c>
      <c r="C14" s="76">
        <v>0</v>
      </c>
      <c r="D14" s="76">
        <v>0</v>
      </c>
      <c r="E14" s="76">
        <v>5186.29</v>
      </c>
      <c r="F14" s="76">
        <v>11317.42</v>
      </c>
      <c r="G14" s="76">
        <v>25441</v>
      </c>
      <c r="H14" s="76">
        <v>6346.9</v>
      </c>
      <c r="I14" s="76">
        <v>1115.8499999999999</v>
      </c>
      <c r="J14" s="76">
        <v>2392.62</v>
      </c>
      <c r="K14" s="76">
        <v>0</v>
      </c>
      <c r="L14" s="76">
        <v>7496</v>
      </c>
      <c r="M14" s="76">
        <v>8026</v>
      </c>
      <c r="N14" s="76">
        <v>7090</v>
      </c>
      <c r="O14" s="76">
        <v>5542.38</v>
      </c>
      <c r="P14" s="76">
        <v>0</v>
      </c>
      <c r="Q14" s="76">
        <v>0</v>
      </c>
      <c r="R14" s="76">
        <v>4790</v>
      </c>
      <c r="S14" s="76">
        <v>2580.1</v>
      </c>
      <c r="T14" s="76">
        <v>2574.3000000000002</v>
      </c>
      <c r="U14" s="76">
        <v>2565.06</v>
      </c>
      <c r="V14" s="76">
        <v>6895</v>
      </c>
      <c r="W14" s="76">
        <v>0</v>
      </c>
      <c r="X14" s="76">
        <v>0</v>
      </c>
      <c r="Y14" s="76">
        <v>0</v>
      </c>
      <c r="Z14" s="76">
        <v>1730.8</v>
      </c>
      <c r="AA14" s="76">
        <v>0</v>
      </c>
      <c r="AB14" s="76">
        <v>0</v>
      </c>
      <c r="AC14" s="77">
        <v>0</v>
      </c>
      <c r="AD14" s="12"/>
    </row>
    <row r="15" spans="1:30" x14ac:dyDescent="0.25">
      <c r="A15" s="78">
        <v>42383</v>
      </c>
      <c r="B15" s="79">
        <v>0</v>
      </c>
      <c r="C15" s="79">
        <v>0</v>
      </c>
      <c r="D15" s="79">
        <v>2198.2399999999998</v>
      </c>
      <c r="E15" s="79">
        <v>5256.4</v>
      </c>
      <c r="F15" s="79">
        <v>9756.8700000000008</v>
      </c>
      <c r="G15" s="79">
        <v>25198.240000000002</v>
      </c>
      <c r="H15" s="79">
        <v>6242.5</v>
      </c>
      <c r="I15" s="79">
        <v>1116.1600000000001</v>
      </c>
      <c r="J15" s="79">
        <v>2483.5</v>
      </c>
      <c r="K15" s="79">
        <v>0</v>
      </c>
      <c r="L15" s="79">
        <v>7460</v>
      </c>
      <c r="M15" s="79">
        <v>8024</v>
      </c>
      <c r="N15" s="79">
        <v>7509</v>
      </c>
      <c r="O15" s="79">
        <v>1564.5</v>
      </c>
      <c r="P15" s="79">
        <v>0</v>
      </c>
      <c r="Q15" s="79">
        <v>0</v>
      </c>
      <c r="R15" s="79">
        <v>4854</v>
      </c>
      <c r="S15" s="79">
        <v>2555.8000000000002</v>
      </c>
      <c r="T15" s="79">
        <v>2651.6</v>
      </c>
      <c r="U15" s="79">
        <v>2548.06</v>
      </c>
      <c r="V15" s="79">
        <v>6955</v>
      </c>
      <c r="W15" s="79">
        <v>0</v>
      </c>
      <c r="X15" s="79">
        <v>0</v>
      </c>
      <c r="Y15" s="79">
        <v>0</v>
      </c>
      <c r="Z15" s="79">
        <v>1771.7</v>
      </c>
      <c r="AA15" s="79">
        <v>0</v>
      </c>
      <c r="AB15" s="79">
        <v>0</v>
      </c>
      <c r="AC15" s="80">
        <v>0</v>
      </c>
      <c r="AD15" s="12"/>
    </row>
    <row r="16" spans="1:30" x14ac:dyDescent="0.25">
      <c r="A16" s="75">
        <v>42384</v>
      </c>
      <c r="B16" s="76">
        <v>0</v>
      </c>
      <c r="C16" s="76">
        <v>0</v>
      </c>
      <c r="D16" s="76">
        <v>3356.29</v>
      </c>
      <c r="E16" s="76">
        <v>5267.4</v>
      </c>
      <c r="F16" s="76">
        <v>10422.799999999999</v>
      </c>
      <c r="G16" s="76">
        <v>25277</v>
      </c>
      <c r="H16" s="76">
        <v>5336.7</v>
      </c>
      <c r="I16" s="76">
        <v>904.49</v>
      </c>
      <c r="J16" s="76">
        <v>2118.06</v>
      </c>
      <c r="K16" s="76">
        <v>0</v>
      </c>
      <c r="L16" s="76">
        <v>7462</v>
      </c>
      <c r="M16" s="76">
        <v>8028</v>
      </c>
      <c r="N16" s="76">
        <v>7524</v>
      </c>
      <c r="O16" s="76">
        <v>2753.07</v>
      </c>
      <c r="P16" s="76">
        <v>0</v>
      </c>
      <c r="Q16" s="76">
        <v>0</v>
      </c>
      <c r="R16" s="76">
        <v>4512</v>
      </c>
      <c r="S16" s="76">
        <v>2539.8000000000002</v>
      </c>
      <c r="T16" s="76">
        <v>2637.1</v>
      </c>
      <c r="U16" s="76">
        <v>2551.1999999999998</v>
      </c>
      <c r="V16" s="76">
        <v>7047</v>
      </c>
      <c r="W16" s="76">
        <v>0</v>
      </c>
      <c r="X16" s="76">
        <v>0</v>
      </c>
      <c r="Y16" s="76">
        <v>0</v>
      </c>
      <c r="Z16" s="76">
        <v>2034</v>
      </c>
      <c r="AA16" s="76">
        <v>0</v>
      </c>
      <c r="AB16" s="76">
        <v>0</v>
      </c>
      <c r="AC16" s="77">
        <v>0</v>
      </c>
      <c r="AD16" s="12"/>
    </row>
    <row r="17" spans="1:35" x14ac:dyDescent="0.25">
      <c r="A17" s="78">
        <v>42385</v>
      </c>
      <c r="B17" s="79">
        <v>0</v>
      </c>
      <c r="C17" s="79">
        <v>0</v>
      </c>
      <c r="D17" s="79">
        <v>687.73</v>
      </c>
      <c r="E17" s="79">
        <v>5196.18</v>
      </c>
      <c r="F17" s="79">
        <v>9327.92</v>
      </c>
      <c r="G17" s="79">
        <v>25105</v>
      </c>
      <c r="H17" s="79">
        <v>3199</v>
      </c>
      <c r="I17" s="79">
        <v>0</v>
      </c>
      <c r="J17" s="79">
        <v>2548.38</v>
      </c>
      <c r="K17" s="79">
        <v>983</v>
      </c>
      <c r="L17" s="79">
        <v>7457</v>
      </c>
      <c r="M17" s="79">
        <v>8046</v>
      </c>
      <c r="N17" s="79">
        <v>7490</v>
      </c>
      <c r="O17" s="79">
        <v>3702.61</v>
      </c>
      <c r="P17" s="79">
        <v>0</v>
      </c>
      <c r="Q17" s="79">
        <v>0</v>
      </c>
      <c r="R17" s="79">
        <v>4745</v>
      </c>
      <c r="S17" s="79">
        <v>2558.4</v>
      </c>
      <c r="T17" s="79">
        <v>2679.1</v>
      </c>
      <c r="U17" s="79">
        <v>2545.11</v>
      </c>
      <c r="V17" s="79">
        <v>7143</v>
      </c>
      <c r="W17" s="79">
        <v>0</v>
      </c>
      <c r="X17" s="79">
        <v>0</v>
      </c>
      <c r="Y17" s="79">
        <v>0</v>
      </c>
      <c r="Z17" s="79">
        <v>1843.7</v>
      </c>
      <c r="AA17" s="79">
        <v>0</v>
      </c>
      <c r="AB17" s="79">
        <v>0</v>
      </c>
      <c r="AC17" s="80">
        <v>0</v>
      </c>
      <c r="AD17" s="12"/>
    </row>
    <row r="18" spans="1:35" x14ac:dyDescent="0.25">
      <c r="A18" s="75">
        <v>42386</v>
      </c>
      <c r="B18" s="76">
        <v>0</v>
      </c>
      <c r="C18" s="76">
        <v>0</v>
      </c>
      <c r="D18" s="76">
        <v>3541.77</v>
      </c>
      <c r="E18" s="76">
        <v>5277.9</v>
      </c>
      <c r="F18" s="76">
        <v>9064.74</v>
      </c>
      <c r="G18" s="76">
        <v>24821</v>
      </c>
      <c r="H18" s="76">
        <v>3146.2</v>
      </c>
      <c r="I18" s="76">
        <v>318.88</v>
      </c>
      <c r="J18" s="76">
        <v>2508.88</v>
      </c>
      <c r="K18" s="76">
        <v>2572.1799999999998</v>
      </c>
      <c r="L18" s="76">
        <v>7339</v>
      </c>
      <c r="M18" s="76">
        <v>8024</v>
      </c>
      <c r="N18" s="76">
        <v>7237</v>
      </c>
      <c r="O18" s="76">
        <v>4796.08</v>
      </c>
      <c r="P18" s="76">
        <v>0</v>
      </c>
      <c r="Q18" s="76">
        <v>0</v>
      </c>
      <c r="R18" s="76">
        <v>5459</v>
      </c>
      <c r="S18" s="76">
        <v>2597.8000000000002</v>
      </c>
      <c r="T18" s="76">
        <v>2699.4</v>
      </c>
      <c r="U18" s="76">
        <v>2550.9499999999998</v>
      </c>
      <c r="V18" s="76">
        <v>7024</v>
      </c>
      <c r="W18" s="76">
        <v>0</v>
      </c>
      <c r="X18" s="76">
        <v>0</v>
      </c>
      <c r="Y18" s="76">
        <v>0</v>
      </c>
      <c r="Z18" s="76">
        <v>1923.1</v>
      </c>
      <c r="AA18" s="76">
        <v>0</v>
      </c>
      <c r="AB18" s="76">
        <v>0</v>
      </c>
      <c r="AC18" s="77">
        <v>0</v>
      </c>
      <c r="AD18" s="12"/>
    </row>
    <row r="19" spans="1:35" x14ac:dyDescent="0.25">
      <c r="A19" s="78">
        <v>42387</v>
      </c>
      <c r="B19" s="79">
        <v>0</v>
      </c>
      <c r="C19" s="79">
        <v>0</v>
      </c>
      <c r="D19" s="79">
        <v>9230.39</v>
      </c>
      <c r="E19" s="79">
        <v>5269.71</v>
      </c>
      <c r="F19" s="79">
        <v>9441.83</v>
      </c>
      <c r="G19" s="79">
        <v>23626</v>
      </c>
      <c r="H19" s="79">
        <v>3168.3</v>
      </c>
      <c r="I19" s="79">
        <v>1578.75</v>
      </c>
      <c r="J19" s="79">
        <v>2526.75</v>
      </c>
      <c r="K19" s="79">
        <v>2555.69</v>
      </c>
      <c r="L19" s="79">
        <v>7348</v>
      </c>
      <c r="M19" s="79">
        <v>5640</v>
      </c>
      <c r="N19" s="79">
        <v>7085</v>
      </c>
      <c r="O19" s="79">
        <v>5035.18</v>
      </c>
      <c r="P19" s="79">
        <v>0</v>
      </c>
      <c r="Q19" s="79">
        <v>0</v>
      </c>
      <c r="R19" s="79">
        <v>4879</v>
      </c>
      <c r="S19" s="79">
        <v>2617.4</v>
      </c>
      <c r="T19" s="79">
        <v>2146.1</v>
      </c>
      <c r="U19" s="79">
        <v>2533.7199999999998</v>
      </c>
      <c r="V19" s="79">
        <v>6980</v>
      </c>
      <c r="W19" s="79">
        <v>0</v>
      </c>
      <c r="X19" s="79">
        <v>0</v>
      </c>
      <c r="Y19" s="79">
        <v>0</v>
      </c>
      <c r="Z19" s="79">
        <v>1899.1</v>
      </c>
      <c r="AA19" s="79">
        <v>0</v>
      </c>
      <c r="AB19" s="79">
        <v>0</v>
      </c>
      <c r="AC19" s="80">
        <v>0</v>
      </c>
      <c r="AD19" s="12"/>
    </row>
    <row r="20" spans="1:35" x14ac:dyDescent="0.25">
      <c r="A20" s="75">
        <v>42388</v>
      </c>
      <c r="B20" s="76">
        <v>0</v>
      </c>
      <c r="C20" s="76">
        <v>0</v>
      </c>
      <c r="D20" s="76">
        <v>8983.7199999999993</v>
      </c>
      <c r="E20" s="76">
        <v>5253.09</v>
      </c>
      <c r="F20" s="76">
        <v>8946.41</v>
      </c>
      <c r="G20" s="76">
        <v>23345</v>
      </c>
      <c r="H20" s="76">
        <v>4970.3999999999996</v>
      </c>
      <c r="I20" s="76">
        <v>1398</v>
      </c>
      <c r="J20" s="76">
        <v>2484.2199999999998</v>
      </c>
      <c r="K20" s="76">
        <v>2591.44</v>
      </c>
      <c r="L20" s="76">
        <v>7191</v>
      </c>
      <c r="M20" s="76">
        <v>5063</v>
      </c>
      <c r="N20" s="76">
        <v>7205</v>
      </c>
      <c r="O20" s="76">
        <v>5332.05</v>
      </c>
      <c r="P20" s="76">
        <v>0</v>
      </c>
      <c r="Q20" s="76">
        <v>0</v>
      </c>
      <c r="R20" s="76">
        <v>4941</v>
      </c>
      <c r="S20" s="76">
        <v>2645.1</v>
      </c>
      <c r="T20" s="76">
        <v>1398.7</v>
      </c>
      <c r="U20" s="76">
        <v>2574.4</v>
      </c>
      <c r="V20" s="76">
        <v>6166</v>
      </c>
      <c r="W20" s="76">
        <v>0</v>
      </c>
      <c r="X20" s="76">
        <v>0</v>
      </c>
      <c r="Y20" s="76">
        <v>0</v>
      </c>
      <c r="Z20" s="76">
        <v>1911.09</v>
      </c>
      <c r="AA20" s="76">
        <v>0</v>
      </c>
      <c r="AB20" s="76">
        <v>0</v>
      </c>
      <c r="AC20" s="77">
        <v>0</v>
      </c>
      <c r="AD20" s="12"/>
    </row>
    <row r="21" spans="1:35" x14ac:dyDescent="0.25">
      <c r="A21" s="78">
        <v>42389</v>
      </c>
      <c r="B21" s="79">
        <v>0</v>
      </c>
      <c r="C21" s="79">
        <v>0</v>
      </c>
      <c r="D21" s="79">
        <v>9772.26</v>
      </c>
      <c r="E21" s="79">
        <v>5170.5</v>
      </c>
      <c r="F21" s="79">
        <v>8857.01</v>
      </c>
      <c r="G21" s="79">
        <v>24853</v>
      </c>
      <c r="H21" s="79">
        <v>3493.7</v>
      </c>
      <c r="I21" s="79">
        <v>1373.13</v>
      </c>
      <c r="J21" s="79">
        <v>2674.25</v>
      </c>
      <c r="K21" s="79">
        <v>2585.06</v>
      </c>
      <c r="L21" s="79">
        <v>6360</v>
      </c>
      <c r="M21" s="79">
        <v>3917</v>
      </c>
      <c r="N21" s="79">
        <v>7502</v>
      </c>
      <c r="O21" s="79">
        <v>4511.57</v>
      </c>
      <c r="P21" s="79">
        <v>0</v>
      </c>
      <c r="Q21" s="79">
        <v>0</v>
      </c>
      <c r="R21" s="79">
        <v>4906</v>
      </c>
      <c r="S21" s="79">
        <v>2619.3000000000002</v>
      </c>
      <c r="T21" s="79">
        <v>1343.3</v>
      </c>
      <c r="U21" s="79">
        <v>2546.8000000000002</v>
      </c>
      <c r="V21" s="79">
        <v>7015</v>
      </c>
      <c r="W21" s="79">
        <v>0</v>
      </c>
      <c r="X21" s="79">
        <v>0</v>
      </c>
      <c r="Y21" s="79">
        <v>0</v>
      </c>
      <c r="Z21" s="79">
        <v>1872.2</v>
      </c>
      <c r="AA21" s="79">
        <v>0</v>
      </c>
      <c r="AB21" s="79">
        <v>0</v>
      </c>
      <c r="AC21" s="80">
        <v>0</v>
      </c>
      <c r="AD21" s="12"/>
      <c r="AI21" s="5"/>
    </row>
    <row r="22" spans="1:35" x14ac:dyDescent="0.25">
      <c r="A22" s="75">
        <v>42390</v>
      </c>
      <c r="B22" s="76">
        <v>0</v>
      </c>
      <c r="C22" s="76">
        <v>0</v>
      </c>
      <c r="D22" s="76">
        <v>9260.8700000000008</v>
      </c>
      <c r="E22" s="76">
        <v>5223.42</v>
      </c>
      <c r="F22" s="76">
        <v>8898.4699999999993</v>
      </c>
      <c r="G22" s="76">
        <v>24766</v>
      </c>
      <c r="H22" s="76">
        <v>3480.4</v>
      </c>
      <c r="I22" s="76">
        <v>1373.17</v>
      </c>
      <c r="J22" s="76">
        <v>2628.25</v>
      </c>
      <c r="K22" s="76">
        <v>2590.31</v>
      </c>
      <c r="L22" s="76">
        <v>7839</v>
      </c>
      <c r="M22" s="76">
        <v>5107</v>
      </c>
      <c r="N22" s="76">
        <v>7535</v>
      </c>
      <c r="O22" s="76">
        <v>2831.87</v>
      </c>
      <c r="P22" s="76">
        <v>0</v>
      </c>
      <c r="Q22" s="76">
        <v>0</v>
      </c>
      <c r="R22" s="76">
        <v>4903</v>
      </c>
      <c r="S22" s="76">
        <v>2624.2</v>
      </c>
      <c r="T22" s="76">
        <v>1193.9000000000001</v>
      </c>
      <c r="U22" s="76">
        <v>2555.6999999999998</v>
      </c>
      <c r="V22" s="76">
        <v>7023</v>
      </c>
      <c r="W22" s="76">
        <v>0</v>
      </c>
      <c r="X22" s="76">
        <v>0</v>
      </c>
      <c r="Y22" s="76">
        <v>0</v>
      </c>
      <c r="Z22" s="76">
        <v>1877</v>
      </c>
      <c r="AA22" s="76">
        <v>0</v>
      </c>
      <c r="AB22" s="76">
        <v>0</v>
      </c>
      <c r="AC22" s="77">
        <v>0</v>
      </c>
      <c r="AD22" s="12"/>
    </row>
    <row r="23" spans="1:35" x14ac:dyDescent="0.25">
      <c r="A23" s="78">
        <v>42391</v>
      </c>
      <c r="B23" s="79">
        <v>0</v>
      </c>
      <c r="C23" s="79">
        <v>0</v>
      </c>
      <c r="D23" s="79">
        <v>9697.74</v>
      </c>
      <c r="E23" s="79">
        <v>4940.2700000000004</v>
      </c>
      <c r="F23" s="79">
        <v>8919.11</v>
      </c>
      <c r="G23" s="79">
        <v>22275</v>
      </c>
      <c r="H23" s="79">
        <v>4547.3</v>
      </c>
      <c r="I23" s="79">
        <v>1863.98</v>
      </c>
      <c r="J23" s="79">
        <v>2314.75</v>
      </c>
      <c r="K23" s="79">
        <v>2529.63</v>
      </c>
      <c r="L23" s="79">
        <v>7097</v>
      </c>
      <c r="M23" s="79">
        <v>5106</v>
      </c>
      <c r="N23" s="79">
        <v>7467</v>
      </c>
      <c r="O23" s="79">
        <v>3935.57</v>
      </c>
      <c r="P23" s="79">
        <v>0</v>
      </c>
      <c r="Q23" s="79">
        <v>0</v>
      </c>
      <c r="R23" s="79">
        <v>4891</v>
      </c>
      <c r="S23" s="79">
        <v>2621.1</v>
      </c>
      <c r="T23" s="79">
        <v>532</v>
      </c>
      <c r="U23" s="79">
        <v>2552</v>
      </c>
      <c r="V23" s="79">
        <v>7015</v>
      </c>
      <c r="W23" s="79">
        <v>0</v>
      </c>
      <c r="X23" s="79">
        <v>0</v>
      </c>
      <c r="Y23" s="79">
        <v>0</v>
      </c>
      <c r="Z23" s="79">
        <v>1675.91</v>
      </c>
      <c r="AA23" s="79">
        <v>0</v>
      </c>
      <c r="AB23" s="79">
        <v>0</v>
      </c>
      <c r="AC23" s="80">
        <v>0</v>
      </c>
      <c r="AD23" s="12"/>
    </row>
    <row r="24" spans="1:35" x14ac:dyDescent="0.25">
      <c r="A24" s="75">
        <v>42392</v>
      </c>
      <c r="B24" s="76">
        <v>0</v>
      </c>
      <c r="C24" s="76">
        <v>0</v>
      </c>
      <c r="D24" s="76">
        <v>6474.34</v>
      </c>
      <c r="E24" s="76">
        <v>4609.6099999999997</v>
      </c>
      <c r="F24" s="76">
        <v>10355.530000000001</v>
      </c>
      <c r="G24" s="76">
        <v>19223</v>
      </c>
      <c r="H24" s="76">
        <v>3230.8</v>
      </c>
      <c r="I24" s="76">
        <v>1446.57</v>
      </c>
      <c r="J24" s="76">
        <v>2026.25</v>
      </c>
      <c r="K24" s="76">
        <v>2524.6</v>
      </c>
      <c r="L24" s="76">
        <v>7145</v>
      </c>
      <c r="M24" s="76">
        <v>5960</v>
      </c>
      <c r="N24" s="76">
        <v>7202</v>
      </c>
      <c r="O24" s="76">
        <v>4724.7</v>
      </c>
      <c r="P24" s="76">
        <v>0</v>
      </c>
      <c r="Q24" s="76">
        <v>0</v>
      </c>
      <c r="R24" s="76">
        <v>4893</v>
      </c>
      <c r="S24" s="76">
        <v>2553.6</v>
      </c>
      <c r="T24" s="76">
        <v>203.2</v>
      </c>
      <c r="U24" s="76">
        <v>2529.13</v>
      </c>
      <c r="V24" s="76">
        <v>7015</v>
      </c>
      <c r="W24" s="76">
        <v>0</v>
      </c>
      <c r="X24" s="76">
        <v>0</v>
      </c>
      <c r="Y24" s="76">
        <v>0</v>
      </c>
      <c r="Z24" s="76">
        <v>1559.1</v>
      </c>
      <c r="AA24" s="76">
        <v>0</v>
      </c>
      <c r="AB24" s="76">
        <v>0</v>
      </c>
      <c r="AC24" s="77">
        <v>0</v>
      </c>
      <c r="AD24" s="12"/>
    </row>
    <row r="25" spans="1:35" x14ac:dyDescent="0.25">
      <c r="A25" s="78">
        <v>42393</v>
      </c>
      <c r="B25" s="79">
        <v>0</v>
      </c>
      <c r="C25" s="79">
        <v>0</v>
      </c>
      <c r="D25" s="79">
        <v>10250.58</v>
      </c>
      <c r="E25" s="79">
        <v>5331.6</v>
      </c>
      <c r="F25" s="79">
        <v>9516.1299999999992</v>
      </c>
      <c r="G25" s="79">
        <v>19243</v>
      </c>
      <c r="H25" s="79">
        <v>2771.4</v>
      </c>
      <c r="I25" s="79">
        <v>1598.05</v>
      </c>
      <c r="J25" s="79">
        <v>567.12</v>
      </c>
      <c r="K25" s="79">
        <v>2554.7199999999998</v>
      </c>
      <c r="L25" s="79">
        <v>6834</v>
      </c>
      <c r="M25" s="79">
        <v>7897</v>
      </c>
      <c r="N25" s="79">
        <v>7520</v>
      </c>
      <c r="O25" s="79">
        <v>4793.8100000000004</v>
      </c>
      <c r="P25" s="79">
        <v>0</v>
      </c>
      <c r="Q25" s="79">
        <v>0</v>
      </c>
      <c r="R25" s="79">
        <v>5010</v>
      </c>
      <c r="S25" s="79">
        <v>2364.6</v>
      </c>
      <c r="T25" s="79">
        <v>0</v>
      </c>
      <c r="U25" s="79">
        <v>2563.36</v>
      </c>
      <c r="V25" s="79">
        <v>6841</v>
      </c>
      <c r="W25" s="79">
        <v>0</v>
      </c>
      <c r="X25" s="79">
        <v>0</v>
      </c>
      <c r="Y25" s="79">
        <v>0</v>
      </c>
      <c r="Z25" s="79">
        <v>1874.6</v>
      </c>
      <c r="AA25" s="79">
        <v>0</v>
      </c>
      <c r="AB25" s="79">
        <v>0</v>
      </c>
      <c r="AC25" s="80">
        <v>0</v>
      </c>
      <c r="AD25" s="12"/>
    </row>
    <row r="26" spans="1:35" x14ac:dyDescent="0.25">
      <c r="A26" s="75">
        <v>42394</v>
      </c>
      <c r="B26" s="76">
        <v>0</v>
      </c>
      <c r="C26" s="76">
        <v>0</v>
      </c>
      <c r="D26" s="76">
        <v>9740.16</v>
      </c>
      <c r="E26" s="76">
        <v>5408.61</v>
      </c>
      <c r="F26" s="76">
        <v>10418.31</v>
      </c>
      <c r="G26" s="76">
        <v>18524</v>
      </c>
      <c r="H26" s="76">
        <v>3036.9</v>
      </c>
      <c r="I26" s="76">
        <v>2010.59</v>
      </c>
      <c r="J26" s="76">
        <v>929.51</v>
      </c>
      <c r="K26" s="76">
        <v>2605.7800000000002</v>
      </c>
      <c r="L26" s="76">
        <v>7164</v>
      </c>
      <c r="M26" s="76">
        <v>7874</v>
      </c>
      <c r="N26" s="76">
        <v>7184</v>
      </c>
      <c r="O26" s="76">
        <v>5090.74</v>
      </c>
      <c r="P26" s="76">
        <v>0</v>
      </c>
      <c r="Q26" s="76">
        <v>0</v>
      </c>
      <c r="R26" s="76">
        <v>5399</v>
      </c>
      <c r="S26" s="76">
        <v>2994.6</v>
      </c>
      <c r="T26" s="76">
        <v>0</v>
      </c>
      <c r="U26" s="76">
        <v>2619.59</v>
      </c>
      <c r="V26" s="76">
        <v>6965</v>
      </c>
      <c r="W26" s="76">
        <v>0</v>
      </c>
      <c r="X26" s="76">
        <v>0</v>
      </c>
      <c r="Y26" s="76">
        <v>0</v>
      </c>
      <c r="Z26" s="76">
        <v>1840.8</v>
      </c>
      <c r="AA26" s="76">
        <v>0</v>
      </c>
      <c r="AB26" s="76">
        <v>0</v>
      </c>
      <c r="AC26" s="77">
        <v>0</v>
      </c>
      <c r="AD26" s="12"/>
    </row>
    <row r="27" spans="1:35" x14ac:dyDescent="0.25">
      <c r="A27" s="78">
        <v>42395</v>
      </c>
      <c r="B27" s="79">
        <v>0</v>
      </c>
      <c r="C27" s="79">
        <v>0</v>
      </c>
      <c r="D27" s="79">
        <v>9933.9500000000007</v>
      </c>
      <c r="E27" s="79">
        <v>5457.28</v>
      </c>
      <c r="F27" s="79">
        <v>11549.49</v>
      </c>
      <c r="G27" s="79">
        <v>19705</v>
      </c>
      <c r="H27" s="79">
        <v>2572.3000000000002</v>
      </c>
      <c r="I27" s="79">
        <v>1891</v>
      </c>
      <c r="J27" s="79">
        <v>2060.4899999999998</v>
      </c>
      <c r="K27" s="79">
        <v>3607.9</v>
      </c>
      <c r="L27" s="79">
        <v>7066</v>
      </c>
      <c r="M27" s="79">
        <v>7851</v>
      </c>
      <c r="N27" s="79">
        <v>7426</v>
      </c>
      <c r="O27" s="79">
        <v>5673.13</v>
      </c>
      <c r="P27" s="79">
        <v>0</v>
      </c>
      <c r="Q27" s="79">
        <v>0</v>
      </c>
      <c r="R27" s="79">
        <v>5974</v>
      </c>
      <c r="S27" s="79">
        <v>5096</v>
      </c>
      <c r="T27" s="79">
        <v>0</v>
      </c>
      <c r="U27" s="79">
        <v>2659.29</v>
      </c>
      <c r="V27" s="79">
        <v>6692</v>
      </c>
      <c r="W27" s="79">
        <v>0</v>
      </c>
      <c r="X27" s="79">
        <v>0</v>
      </c>
      <c r="Y27" s="79">
        <v>0</v>
      </c>
      <c r="Z27" s="79">
        <v>1927.49</v>
      </c>
      <c r="AA27" s="79">
        <v>0</v>
      </c>
      <c r="AB27" s="79">
        <v>0</v>
      </c>
      <c r="AC27" s="80">
        <v>0</v>
      </c>
      <c r="AD27" s="12"/>
    </row>
    <row r="28" spans="1:35" x14ac:dyDescent="0.25">
      <c r="A28" s="75">
        <v>42396</v>
      </c>
      <c r="B28" s="76">
        <v>0</v>
      </c>
      <c r="C28" s="76">
        <v>0</v>
      </c>
      <c r="D28" s="76">
        <v>8732.4</v>
      </c>
      <c r="E28" s="76">
        <v>4871.5</v>
      </c>
      <c r="F28" s="76">
        <v>10906.64</v>
      </c>
      <c r="G28" s="76">
        <v>18098</v>
      </c>
      <c r="H28" s="76">
        <v>3552.2</v>
      </c>
      <c r="I28" s="76">
        <v>1929</v>
      </c>
      <c r="J28" s="76">
        <v>2122.5500000000002</v>
      </c>
      <c r="K28" s="76">
        <v>5158.41</v>
      </c>
      <c r="L28" s="76">
        <v>6793</v>
      </c>
      <c r="M28" s="76">
        <v>7846</v>
      </c>
      <c r="N28" s="76">
        <v>5650</v>
      </c>
      <c r="O28" s="76">
        <v>5698.75</v>
      </c>
      <c r="P28" s="76">
        <v>0</v>
      </c>
      <c r="Q28" s="76">
        <v>0</v>
      </c>
      <c r="R28" s="76">
        <v>6010</v>
      </c>
      <c r="S28" s="76">
        <v>4859.5</v>
      </c>
      <c r="T28" s="76">
        <v>0</v>
      </c>
      <c r="U28" s="76">
        <v>2648.4</v>
      </c>
      <c r="V28" s="76">
        <v>5441</v>
      </c>
      <c r="W28" s="76">
        <v>0</v>
      </c>
      <c r="X28" s="76">
        <v>0</v>
      </c>
      <c r="Y28" s="76">
        <v>0</v>
      </c>
      <c r="Z28" s="76">
        <v>1927.7</v>
      </c>
      <c r="AA28" s="76">
        <v>0</v>
      </c>
      <c r="AB28" s="76">
        <v>0</v>
      </c>
      <c r="AC28" s="77">
        <v>0</v>
      </c>
      <c r="AD28" s="12"/>
    </row>
    <row r="29" spans="1:35" x14ac:dyDescent="0.25">
      <c r="A29" s="78">
        <v>42397</v>
      </c>
      <c r="B29" s="79">
        <v>0</v>
      </c>
      <c r="C29" s="79">
        <v>0</v>
      </c>
      <c r="D29" s="79">
        <v>4562.1000000000004</v>
      </c>
      <c r="E29" s="79">
        <v>2308.5100000000002</v>
      </c>
      <c r="F29" s="79">
        <v>11291.19</v>
      </c>
      <c r="G29" s="79">
        <v>15376</v>
      </c>
      <c r="H29" s="79">
        <v>5903.7</v>
      </c>
      <c r="I29" s="79">
        <v>1553.89</v>
      </c>
      <c r="J29" s="79">
        <v>2192.96</v>
      </c>
      <c r="K29" s="79">
        <v>4232.34</v>
      </c>
      <c r="L29" s="79">
        <v>7134</v>
      </c>
      <c r="M29" s="79">
        <v>7862</v>
      </c>
      <c r="N29" s="79">
        <v>7485</v>
      </c>
      <c r="O29" s="79">
        <v>5671.25</v>
      </c>
      <c r="P29" s="79">
        <v>0</v>
      </c>
      <c r="Q29" s="79">
        <v>0</v>
      </c>
      <c r="R29" s="79">
        <v>5928</v>
      </c>
      <c r="S29" s="79">
        <v>4855.6000000000004</v>
      </c>
      <c r="T29" s="79">
        <v>535.29999999999995</v>
      </c>
      <c r="U29" s="79">
        <v>2634.91</v>
      </c>
      <c r="V29" s="79">
        <v>6697</v>
      </c>
      <c r="W29" s="79">
        <v>0</v>
      </c>
      <c r="X29" s="79">
        <v>0</v>
      </c>
      <c r="Y29" s="79">
        <v>0</v>
      </c>
      <c r="Z29" s="79">
        <v>1164.5999999999999</v>
      </c>
      <c r="AA29" s="79">
        <v>0</v>
      </c>
      <c r="AB29" s="79">
        <v>0</v>
      </c>
      <c r="AC29" s="80">
        <v>0</v>
      </c>
      <c r="AD29" s="12"/>
    </row>
    <row r="30" spans="1:35" x14ac:dyDescent="0.25">
      <c r="A30" s="75">
        <v>42398</v>
      </c>
      <c r="B30" s="76">
        <v>0</v>
      </c>
      <c r="C30" s="76">
        <v>0</v>
      </c>
      <c r="D30" s="76">
        <v>8417.7000000000007</v>
      </c>
      <c r="E30" s="76">
        <v>2125.1</v>
      </c>
      <c r="F30" s="76">
        <v>12462.87</v>
      </c>
      <c r="G30" s="76">
        <v>16020</v>
      </c>
      <c r="H30" s="76">
        <v>6335.7</v>
      </c>
      <c r="I30" s="76">
        <v>1831.81</v>
      </c>
      <c r="J30" s="76">
        <v>2472.5</v>
      </c>
      <c r="K30" s="76">
        <v>5156.3100000000004</v>
      </c>
      <c r="L30" s="76">
        <v>7345</v>
      </c>
      <c r="M30" s="76">
        <v>6865</v>
      </c>
      <c r="N30" s="76">
        <v>7501</v>
      </c>
      <c r="O30" s="76">
        <v>3106.06</v>
      </c>
      <c r="P30" s="76">
        <v>0</v>
      </c>
      <c r="Q30" s="76">
        <v>0</v>
      </c>
      <c r="R30" s="76">
        <v>4265</v>
      </c>
      <c r="S30" s="76">
        <v>2142.1999999999998</v>
      </c>
      <c r="T30" s="76">
        <v>0</v>
      </c>
      <c r="U30" s="76">
        <v>2177.19</v>
      </c>
      <c r="V30" s="76">
        <v>7024</v>
      </c>
      <c r="W30" s="76">
        <v>0</v>
      </c>
      <c r="X30" s="76">
        <v>0</v>
      </c>
      <c r="Y30" s="76">
        <v>0</v>
      </c>
      <c r="Z30" s="76">
        <v>1930.61</v>
      </c>
      <c r="AA30" s="76">
        <v>0</v>
      </c>
      <c r="AB30" s="76">
        <v>0</v>
      </c>
      <c r="AC30" s="77">
        <v>0</v>
      </c>
      <c r="AD30" s="12"/>
    </row>
    <row r="31" spans="1:35" x14ac:dyDescent="0.25">
      <c r="A31" s="78">
        <v>42399</v>
      </c>
      <c r="B31" s="79">
        <v>0</v>
      </c>
      <c r="C31" s="79">
        <v>0</v>
      </c>
      <c r="D31" s="79">
        <v>9553.5</v>
      </c>
      <c r="E31" s="79">
        <v>2718.31</v>
      </c>
      <c r="F31" s="79">
        <v>12587.52</v>
      </c>
      <c r="G31" s="79">
        <v>18096</v>
      </c>
      <c r="H31" s="79">
        <v>4758.3999999999996</v>
      </c>
      <c r="I31" s="79">
        <v>1729.18</v>
      </c>
      <c r="J31" s="79">
        <v>2147.87</v>
      </c>
      <c r="K31" s="79">
        <v>4683.75</v>
      </c>
      <c r="L31" s="79">
        <v>7212</v>
      </c>
      <c r="M31" s="79">
        <v>6377</v>
      </c>
      <c r="N31" s="79">
        <v>7422</v>
      </c>
      <c r="O31" s="79">
        <v>2720.8</v>
      </c>
      <c r="P31" s="79">
        <v>0</v>
      </c>
      <c r="Q31" s="79">
        <v>0</v>
      </c>
      <c r="R31" s="79">
        <v>4664</v>
      </c>
      <c r="S31" s="79">
        <v>3076.9</v>
      </c>
      <c r="T31" s="79">
        <v>474.5</v>
      </c>
      <c r="U31" s="79">
        <v>2632.5</v>
      </c>
      <c r="V31" s="79">
        <v>6748</v>
      </c>
      <c r="W31" s="79">
        <v>0</v>
      </c>
      <c r="X31" s="79">
        <v>0</v>
      </c>
      <c r="Y31" s="79">
        <v>0</v>
      </c>
      <c r="Z31" s="79">
        <v>1820</v>
      </c>
      <c r="AA31" s="79">
        <v>0</v>
      </c>
      <c r="AB31" s="79">
        <v>0</v>
      </c>
      <c r="AC31" s="80">
        <v>0</v>
      </c>
      <c r="AD31" s="12"/>
    </row>
    <row r="32" spans="1:35" x14ac:dyDescent="0.25">
      <c r="A32" s="75">
        <v>42400</v>
      </c>
      <c r="B32" s="76">
        <v>0</v>
      </c>
      <c r="C32" s="76">
        <v>0</v>
      </c>
      <c r="D32" s="76">
        <v>8828.2000000000007</v>
      </c>
      <c r="E32" s="76">
        <v>2751.69</v>
      </c>
      <c r="F32" s="76">
        <v>10310.959999999999</v>
      </c>
      <c r="G32" s="76">
        <v>19897</v>
      </c>
      <c r="H32" s="76">
        <v>4776.8</v>
      </c>
      <c r="I32" s="76">
        <v>1639.29</v>
      </c>
      <c r="J32" s="76">
        <v>2083.25</v>
      </c>
      <c r="K32" s="76">
        <v>7652.69</v>
      </c>
      <c r="L32" s="76">
        <v>6858</v>
      </c>
      <c r="M32" s="76">
        <v>6027</v>
      </c>
      <c r="N32" s="76">
        <v>6496</v>
      </c>
      <c r="O32" s="76">
        <v>4608.2</v>
      </c>
      <c r="P32" s="76">
        <v>0</v>
      </c>
      <c r="Q32" s="76">
        <v>0</v>
      </c>
      <c r="R32" s="76">
        <v>5363</v>
      </c>
      <c r="S32" s="76">
        <v>6578.6</v>
      </c>
      <c r="T32" s="76">
        <v>994.2</v>
      </c>
      <c r="U32" s="76">
        <v>2642.92</v>
      </c>
      <c r="V32" s="76">
        <v>6041</v>
      </c>
      <c r="W32" s="76">
        <v>0</v>
      </c>
      <c r="X32" s="76">
        <v>0</v>
      </c>
      <c r="Y32" s="76">
        <v>0</v>
      </c>
      <c r="Z32" s="76">
        <v>1756</v>
      </c>
      <c r="AA32" s="76">
        <v>0</v>
      </c>
      <c r="AB32" s="76">
        <v>0</v>
      </c>
      <c r="AC32" s="77">
        <v>0</v>
      </c>
      <c r="AD32" s="12"/>
    </row>
    <row r="33" spans="1:30" x14ac:dyDescent="0.25">
      <c r="A33" s="78">
        <v>42401</v>
      </c>
      <c r="B33" s="79">
        <v>0</v>
      </c>
      <c r="C33" s="79">
        <v>0</v>
      </c>
      <c r="D33" s="79">
        <v>3726.34</v>
      </c>
      <c r="E33" s="79">
        <v>3497</v>
      </c>
      <c r="F33" s="79">
        <v>8294.2800000000007</v>
      </c>
      <c r="G33" s="79">
        <v>20631</v>
      </c>
      <c r="H33" s="79">
        <v>4022.9</v>
      </c>
      <c r="I33" s="79">
        <v>1700.43</v>
      </c>
      <c r="J33" s="79">
        <v>2385</v>
      </c>
      <c r="K33" s="79">
        <v>7277.69</v>
      </c>
      <c r="L33" s="79">
        <v>6564</v>
      </c>
      <c r="M33" s="79">
        <v>7869</v>
      </c>
      <c r="N33" s="79">
        <v>6985</v>
      </c>
      <c r="O33" s="79">
        <v>5417.26</v>
      </c>
      <c r="P33" s="79">
        <v>0</v>
      </c>
      <c r="Q33" s="79">
        <v>0</v>
      </c>
      <c r="R33" s="79">
        <v>5564</v>
      </c>
      <c r="S33" s="79">
        <v>7140.7</v>
      </c>
      <c r="T33" s="79">
        <v>832.9</v>
      </c>
      <c r="U33" s="79">
        <v>2616.5</v>
      </c>
      <c r="V33" s="79">
        <v>7036</v>
      </c>
      <c r="W33" s="79">
        <v>0</v>
      </c>
      <c r="X33" s="79">
        <v>0</v>
      </c>
      <c r="Y33" s="79">
        <v>0</v>
      </c>
      <c r="Z33" s="79">
        <v>1782.8</v>
      </c>
      <c r="AA33" s="79">
        <v>0</v>
      </c>
      <c r="AB33" s="79">
        <v>0</v>
      </c>
      <c r="AC33" s="80">
        <v>0</v>
      </c>
      <c r="AD33" s="12"/>
    </row>
    <row r="34" spans="1:30" x14ac:dyDescent="0.25">
      <c r="A34" s="75">
        <v>42402</v>
      </c>
      <c r="B34" s="76">
        <v>0</v>
      </c>
      <c r="C34" s="76">
        <v>0</v>
      </c>
      <c r="D34" s="76">
        <v>10017.950000000001</v>
      </c>
      <c r="E34" s="76">
        <v>5097.3999999999996</v>
      </c>
      <c r="F34" s="76">
        <v>7183.89</v>
      </c>
      <c r="G34" s="76">
        <v>25202</v>
      </c>
      <c r="H34" s="76">
        <v>3916.7</v>
      </c>
      <c r="I34" s="76">
        <v>754.3</v>
      </c>
      <c r="J34" s="76">
        <v>2054.9299999999998</v>
      </c>
      <c r="K34" s="76">
        <v>5800.19</v>
      </c>
      <c r="L34" s="76">
        <v>6772</v>
      </c>
      <c r="M34" s="76">
        <v>7677</v>
      </c>
      <c r="N34" s="76">
        <v>7145</v>
      </c>
      <c r="O34" s="76">
        <v>4206.87</v>
      </c>
      <c r="P34" s="76">
        <v>0</v>
      </c>
      <c r="Q34" s="76">
        <v>0</v>
      </c>
      <c r="R34" s="76">
        <v>5809</v>
      </c>
      <c r="S34" s="76">
        <v>5228.6000000000004</v>
      </c>
      <c r="T34" s="76">
        <v>1511.5</v>
      </c>
      <c r="U34" s="76">
        <v>2638.55</v>
      </c>
      <c r="V34" s="76">
        <v>5985</v>
      </c>
      <c r="W34" s="76">
        <v>0</v>
      </c>
      <c r="X34" s="76">
        <v>0</v>
      </c>
      <c r="Y34" s="76">
        <v>0</v>
      </c>
      <c r="Z34" s="76">
        <v>2003.5</v>
      </c>
      <c r="AA34" s="76">
        <v>0</v>
      </c>
      <c r="AB34" s="76">
        <v>0</v>
      </c>
      <c r="AC34" s="77">
        <v>367.63</v>
      </c>
      <c r="AD34" s="12"/>
    </row>
    <row r="35" spans="1:30" x14ac:dyDescent="0.25">
      <c r="A35" s="78">
        <v>42403</v>
      </c>
      <c r="B35" s="79">
        <v>0</v>
      </c>
      <c r="C35" s="79">
        <v>0</v>
      </c>
      <c r="D35" s="79">
        <v>10025.74</v>
      </c>
      <c r="E35" s="79">
        <v>5110.6000000000004</v>
      </c>
      <c r="F35" s="79">
        <v>8636.33</v>
      </c>
      <c r="G35" s="79">
        <v>16699</v>
      </c>
      <c r="H35" s="79">
        <v>5386.4</v>
      </c>
      <c r="I35" s="79">
        <v>1175.31</v>
      </c>
      <c r="J35" s="79">
        <v>2414.7800000000002</v>
      </c>
      <c r="K35" s="79">
        <v>2893.5</v>
      </c>
      <c r="L35" s="79">
        <v>7705</v>
      </c>
      <c r="M35" s="79">
        <v>6077</v>
      </c>
      <c r="N35" s="79">
        <v>6740</v>
      </c>
      <c r="O35" s="79">
        <v>3393.81</v>
      </c>
      <c r="P35" s="79">
        <v>0</v>
      </c>
      <c r="Q35" s="79">
        <v>0</v>
      </c>
      <c r="R35" s="79">
        <v>4343</v>
      </c>
      <c r="S35" s="79">
        <v>3165.5</v>
      </c>
      <c r="T35" s="79">
        <v>508.1</v>
      </c>
      <c r="U35" s="79">
        <v>2245.0300000000002</v>
      </c>
      <c r="V35" s="79">
        <v>6192</v>
      </c>
      <c r="W35" s="79">
        <v>0</v>
      </c>
      <c r="X35" s="79">
        <v>0</v>
      </c>
      <c r="Y35" s="79">
        <v>0</v>
      </c>
      <c r="Z35" s="79">
        <v>1941.6</v>
      </c>
      <c r="AA35" s="79">
        <v>0</v>
      </c>
      <c r="AB35" s="79">
        <v>0</v>
      </c>
      <c r="AC35" s="80">
        <v>298.60000000000002</v>
      </c>
      <c r="AD35" s="12"/>
    </row>
    <row r="36" spans="1:30" x14ac:dyDescent="0.25">
      <c r="A36" s="75">
        <v>42404</v>
      </c>
      <c r="B36" s="76">
        <v>0</v>
      </c>
      <c r="C36" s="76">
        <v>0</v>
      </c>
      <c r="D36" s="76">
        <v>8001.92</v>
      </c>
      <c r="E36" s="76">
        <v>5252.89</v>
      </c>
      <c r="F36" s="76">
        <v>11426.09</v>
      </c>
      <c r="G36" s="76">
        <v>16927</v>
      </c>
      <c r="H36" s="76">
        <v>6297.7</v>
      </c>
      <c r="I36" s="76">
        <v>1094.07</v>
      </c>
      <c r="J36" s="76">
        <v>2596.9299999999998</v>
      </c>
      <c r="K36" s="76">
        <v>2135</v>
      </c>
      <c r="L36" s="76">
        <v>7643</v>
      </c>
      <c r="M36" s="76">
        <v>5177</v>
      </c>
      <c r="N36" s="76">
        <v>6682</v>
      </c>
      <c r="O36" s="76">
        <v>3887.38</v>
      </c>
      <c r="P36" s="76">
        <v>0</v>
      </c>
      <c r="Q36" s="76">
        <v>0</v>
      </c>
      <c r="R36" s="76">
        <v>3377</v>
      </c>
      <c r="S36" s="76">
        <v>2561.8000000000002</v>
      </c>
      <c r="T36" s="76">
        <v>222.8</v>
      </c>
      <c r="U36" s="76">
        <v>2551.94</v>
      </c>
      <c r="V36" s="76">
        <v>7041</v>
      </c>
      <c r="W36" s="76">
        <v>0</v>
      </c>
      <c r="X36" s="76">
        <v>0</v>
      </c>
      <c r="Y36" s="76">
        <v>0</v>
      </c>
      <c r="Z36" s="76">
        <v>2012.3</v>
      </c>
      <c r="AA36" s="76">
        <v>0</v>
      </c>
      <c r="AB36" s="76">
        <v>0</v>
      </c>
      <c r="AC36" s="77">
        <v>2223.1</v>
      </c>
      <c r="AD36" s="12"/>
    </row>
    <row r="37" spans="1:30" x14ac:dyDescent="0.25">
      <c r="A37" s="78">
        <v>42405</v>
      </c>
      <c r="B37" s="79">
        <v>0</v>
      </c>
      <c r="C37" s="79">
        <v>0</v>
      </c>
      <c r="D37" s="79">
        <v>10200.18</v>
      </c>
      <c r="E37" s="79">
        <v>5221.3</v>
      </c>
      <c r="F37" s="79">
        <v>10061.43</v>
      </c>
      <c r="G37" s="79">
        <v>20221</v>
      </c>
      <c r="H37" s="79">
        <v>5505.6</v>
      </c>
      <c r="I37" s="79">
        <v>1151.44</v>
      </c>
      <c r="J37" s="79">
        <v>2554.48</v>
      </c>
      <c r="K37" s="79">
        <v>2529.87</v>
      </c>
      <c r="L37" s="79">
        <v>7357</v>
      </c>
      <c r="M37" s="79">
        <v>7883</v>
      </c>
      <c r="N37" s="79">
        <v>6565</v>
      </c>
      <c r="O37" s="79">
        <v>3907.43</v>
      </c>
      <c r="P37" s="79">
        <v>0</v>
      </c>
      <c r="Q37" s="79">
        <v>0</v>
      </c>
      <c r="R37" s="79">
        <v>3208</v>
      </c>
      <c r="S37" s="79">
        <v>2540.5</v>
      </c>
      <c r="T37" s="79">
        <v>1377.3</v>
      </c>
      <c r="U37" s="79">
        <v>2535.09</v>
      </c>
      <c r="V37" s="79">
        <v>6599</v>
      </c>
      <c r="W37" s="79">
        <v>0</v>
      </c>
      <c r="X37" s="79">
        <v>0</v>
      </c>
      <c r="Y37" s="79">
        <v>0</v>
      </c>
      <c r="Z37" s="79">
        <v>2005.9</v>
      </c>
      <c r="AA37" s="79">
        <v>0</v>
      </c>
      <c r="AB37" s="79">
        <v>0</v>
      </c>
      <c r="AC37" s="80">
        <v>2511.6999999999998</v>
      </c>
      <c r="AD37" s="12"/>
    </row>
    <row r="38" spans="1:30" x14ac:dyDescent="0.25">
      <c r="A38" s="75">
        <v>42406</v>
      </c>
      <c r="B38" s="76">
        <v>0</v>
      </c>
      <c r="C38" s="76">
        <v>0</v>
      </c>
      <c r="D38" s="76">
        <v>10130.06</v>
      </c>
      <c r="E38" s="76">
        <v>5232.3100000000004</v>
      </c>
      <c r="F38" s="76">
        <v>7790.53</v>
      </c>
      <c r="G38" s="76">
        <v>22953</v>
      </c>
      <c r="H38" s="76">
        <v>4899</v>
      </c>
      <c r="I38" s="76">
        <v>502.2</v>
      </c>
      <c r="J38" s="76">
        <v>2507.2600000000002</v>
      </c>
      <c r="K38" s="76">
        <v>2537.63</v>
      </c>
      <c r="L38" s="76">
        <v>7415</v>
      </c>
      <c r="M38" s="76">
        <v>7875</v>
      </c>
      <c r="N38" s="76">
        <v>6763</v>
      </c>
      <c r="O38" s="76">
        <v>1687</v>
      </c>
      <c r="P38" s="76">
        <v>0</v>
      </c>
      <c r="Q38" s="76">
        <v>0</v>
      </c>
      <c r="R38" s="76">
        <v>2387</v>
      </c>
      <c r="S38" s="76">
        <v>2541.5</v>
      </c>
      <c r="T38" s="76">
        <v>1393.1</v>
      </c>
      <c r="U38" s="76">
        <v>2516.06</v>
      </c>
      <c r="V38" s="76">
        <v>6090</v>
      </c>
      <c r="W38" s="76">
        <v>0</v>
      </c>
      <c r="X38" s="76">
        <v>0</v>
      </c>
      <c r="Y38" s="76">
        <v>0</v>
      </c>
      <c r="Z38" s="76">
        <v>1884.9</v>
      </c>
      <c r="AA38" s="76">
        <v>0</v>
      </c>
      <c r="AB38" s="76">
        <v>0</v>
      </c>
      <c r="AC38" s="77">
        <v>3343.3</v>
      </c>
      <c r="AD38" s="12"/>
    </row>
    <row r="39" spans="1:30" x14ac:dyDescent="0.25">
      <c r="A39" s="78">
        <v>42407</v>
      </c>
      <c r="B39" s="79">
        <v>0</v>
      </c>
      <c r="C39" s="79">
        <v>0</v>
      </c>
      <c r="D39" s="79">
        <v>5365.49</v>
      </c>
      <c r="E39" s="79">
        <v>5259.8</v>
      </c>
      <c r="F39" s="79">
        <v>8198.5300000000007</v>
      </c>
      <c r="G39" s="79">
        <v>25136</v>
      </c>
      <c r="H39" s="79">
        <v>5257.4</v>
      </c>
      <c r="I39" s="79">
        <v>1137.04</v>
      </c>
      <c r="J39" s="79">
        <v>2174.7600000000002</v>
      </c>
      <c r="K39" s="79">
        <v>2561</v>
      </c>
      <c r="L39" s="79">
        <v>7334</v>
      </c>
      <c r="M39" s="79">
        <v>7986</v>
      </c>
      <c r="N39" s="79">
        <v>6770</v>
      </c>
      <c r="O39" s="79">
        <v>3139.69</v>
      </c>
      <c r="P39" s="79">
        <v>0</v>
      </c>
      <c r="Q39" s="79">
        <v>0</v>
      </c>
      <c r="R39" s="79">
        <v>2384</v>
      </c>
      <c r="S39" s="79">
        <v>2513.9</v>
      </c>
      <c r="T39" s="79">
        <v>1367.9</v>
      </c>
      <c r="U39" s="79">
        <v>2552.44</v>
      </c>
      <c r="V39" s="79">
        <v>6981</v>
      </c>
      <c r="W39" s="79">
        <v>0</v>
      </c>
      <c r="X39" s="79">
        <v>0</v>
      </c>
      <c r="Y39" s="79">
        <v>0</v>
      </c>
      <c r="Z39" s="79">
        <v>1675.9</v>
      </c>
      <c r="AA39" s="79">
        <v>0</v>
      </c>
      <c r="AB39" s="79">
        <v>0</v>
      </c>
      <c r="AC39" s="80">
        <v>3359</v>
      </c>
      <c r="AD39" s="12"/>
    </row>
    <row r="40" spans="1:30" x14ac:dyDescent="0.25">
      <c r="A40" s="75">
        <v>42408</v>
      </c>
      <c r="B40" s="76">
        <v>0</v>
      </c>
      <c r="C40" s="76">
        <v>0</v>
      </c>
      <c r="D40" s="76">
        <v>10637.61</v>
      </c>
      <c r="E40" s="76">
        <v>4794.51</v>
      </c>
      <c r="F40" s="76">
        <v>8027.06</v>
      </c>
      <c r="G40" s="76">
        <v>24869</v>
      </c>
      <c r="H40" s="76">
        <v>3439.2</v>
      </c>
      <c r="I40" s="76">
        <v>959.18</v>
      </c>
      <c r="J40" s="76">
        <v>2193.4299999999998</v>
      </c>
      <c r="K40" s="76">
        <v>2566.31</v>
      </c>
      <c r="L40" s="76">
        <v>7284</v>
      </c>
      <c r="M40" s="76">
        <v>7994</v>
      </c>
      <c r="N40" s="76">
        <v>6638</v>
      </c>
      <c r="O40" s="76">
        <v>3182.88</v>
      </c>
      <c r="P40" s="76">
        <v>0</v>
      </c>
      <c r="Q40" s="76">
        <v>0</v>
      </c>
      <c r="R40" s="76">
        <v>2387</v>
      </c>
      <c r="S40" s="76">
        <v>2556.8000000000002</v>
      </c>
      <c r="T40" s="76">
        <v>1384.2</v>
      </c>
      <c r="U40" s="76">
        <v>2511.46</v>
      </c>
      <c r="V40" s="76">
        <v>6839</v>
      </c>
      <c r="W40" s="76">
        <v>0</v>
      </c>
      <c r="X40" s="76">
        <v>0</v>
      </c>
      <c r="Y40" s="76">
        <v>0</v>
      </c>
      <c r="Z40" s="76">
        <v>1585.1</v>
      </c>
      <c r="AA40" s="76">
        <v>0</v>
      </c>
      <c r="AB40" s="76">
        <v>0</v>
      </c>
      <c r="AC40" s="77">
        <v>3367.1</v>
      </c>
      <c r="AD40" s="12"/>
    </row>
    <row r="41" spans="1:30" x14ac:dyDescent="0.25">
      <c r="A41" s="78">
        <v>42409</v>
      </c>
      <c r="B41" s="79">
        <v>0</v>
      </c>
      <c r="C41" s="79">
        <v>0</v>
      </c>
      <c r="D41" s="79">
        <v>11403.87</v>
      </c>
      <c r="E41" s="79">
        <v>4535</v>
      </c>
      <c r="F41" s="79">
        <v>7921.88</v>
      </c>
      <c r="G41" s="79">
        <v>24885</v>
      </c>
      <c r="H41" s="79">
        <v>3288.9</v>
      </c>
      <c r="I41" s="79">
        <v>903.68</v>
      </c>
      <c r="J41" s="79">
        <v>2455.62</v>
      </c>
      <c r="K41" s="79">
        <v>2586.06</v>
      </c>
      <c r="L41" s="79">
        <v>7603</v>
      </c>
      <c r="M41" s="79">
        <v>8032</v>
      </c>
      <c r="N41" s="79">
        <v>5375</v>
      </c>
      <c r="O41" s="79">
        <v>3128.81</v>
      </c>
      <c r="P41" s="79">
        <v>0</v>
      </c>
      <c r="Q41" s="79">
        <v>0</v>
      </c>
      <c r="R41" s="79">
        <v>2400</v>
      </c>
      <c r="S41" s="79">
        <v>2663.8</v>
      </c>
      <c r="T41" s="79">
        <v>1394.5</v>
      </c>
      <c r="U41" s="79">
        <v>2552.92</v>
      </c>
      <c r="V41" s="79">
        <v>6965</v>
      </c>
      <c r="W41" s="79">
        <v>0</v>
      </c>
      <c r="X41" s="79">
        <v>0</v>
      </c>
      <c r="Y41" s="79">
        <v>0</v>
      </c>
      <c r="Z41" s="79">
        <v>1675</v>
      </c>
      <c r="AA41" s="79">
        <v>0</v>
      </c>
      <c r="AB41" s="79">
        <v>0</v>
      </c>
      <c r="AC41" s="80">
        <v>2833.4</v>
      </c>
      <c r="AD41" s="12"/>
    </row>
    <row r="42" spans="1:30" x14ac:dyDescent="0.25">
      <c r="A42" s="75">
        <v>42410</v>
      </c>
      <c r="B42" s="76">
        <v>0</v>
      </c>
      <c r="C42" s="76">
        <v>0</v>
      </c>
      <c r="D42" s="76">
        <v>5657.86</v>
      </c>
      <c r="E42" s="76">
        <v>5245.59</v>
      </c>
      <c r="F42" s="76">
        <v>8768.77</v>
      </c>
      <c r="G42" s="76">
        <v>24916</v>
      </c>
      <c r="H42" s="76">
        <v>3292.5</v>
      </c>
      <c r="I42" s="76">
        <v>718.48</v>
      </c>
      <c r="J42" s="76">
        <v>2506.5</v>
      </c>
      <c r="K42" s="76">
        <v>2349.81</v>
      </c>
      <c r="L42" s="76">
        <v>7364</v>
      </c>
      <c r="M42" s="76">
        <v>8087</v>
      </c>
      <c r="N42" s="76">
        <v>5492</v>
      </c>
      <c r="O42" s="76">
        <v>3203.06</v>
      </c>
      <c r="P42" s="76">
        <v>0</v>
      </c>
      <c r="Q42" s="76">
        <v>0</v>
      </c>
      <c r="R42" s="76">
        <v>2495</v>
      </c>
      <c r="S42" s="76">
        <v>2616.4</v>
      </c>
      <c r="T42" s="76">
        <v>1780.1</v>
      </c>
      <c r="U42" s="76">
        <v>2329.56</v>
      </c>
      <c r="V42" s="76">
        <v>6703</v>
      </c>
      <c r="W42" s="76">
        <v>0</v>
      </c>
      <c r="X42" s="76">
        <v>0</v>
      </c>
      <c r="Y42" s="76">
        <v>0</v>
      </c>
      <c r="Z42" s="76">
        <v>1699.89</v>
      </c>
      <c r="AA42" s="76">
        <v>0</v>
      </c>
      <c r="AB42" s="76">
        <v>0</v>
      </c>
      <c r="AC42" s="77">
        <v>3297.1</v>
      </c>
      <c r="AD42" s="12"/>
    </row>
    <row r="43" spans="1:30" x14ac:dyDescent="0.25">
      <c r="A43" s="78">
        <v>42411</v>
      </c>
      <c r="B43" s="79">
        <v>0</v>
      </c>
      <c r="C43" s="79">
        <v>0</v>
      </c>
      <c r="D43" s="79">
        <v>11106.61</v>
      </c>
      <c r="E43" s="79">
        <v>3295.09</v>
      </c>
      <c r="F43" s="79">
        <v>8501.2099999999991</v>
      </c>
      <c r="G43" s="79">
        <v>23712</v>
      </c>
      <c r="H43" s="79">
        <v>2517.9</v>
      </c>
      <c r="I43" s="79">
        <v>1292.6500000000001</v>
      </c>
      <c r="J43" s="79">
        <v>2429.4</v>
      </c>
      <c r="K43" s="79">
        <v>2362.5300000000002</v>
      </c>
      <c r="L43" s="79">
        <v>7419</v>
      </c>
      <c r="M43" s="79">
        <v>8117</v>
      </c>
      <c r="N43" s="79">
        <v>5149</v>
      </c>
      <c r="O43" s="79">
        <v>2913.5</v>
      </c>
      <c r="P43" s="79">
        <v>0</v>
      </c>
      <c r="Q43" s="79">
        <v>0</v>
      </c>
      <c r="R43" s="79">
        <v>2575</v>
      </c>
      <c r="S43" s="79">
        <v>2649.6</v>
      </c>
      <c r="T43" s="79">
        <v>1359.2</v>
      </c>
      <c r="U43" s="79">
        <v>2632.85</v>
      </c>
      <c r="V43" s="79">
        <v>6688</v>
      </c>
      <c r="W43" s="79">
        <v>0</v>
      </c>
      <c r="X43" s="79">
        <v>0</v>
      </c>
      <c r="Y43" s="79">
        <v>0</v>
      </c>
      <c r="Z43" s="79">
        <v>1945</v>
      </c>
      <c r="AA43" s="79">
        <v>0</v>
      </c>
      <c r="AB43" s="79">
        <v>0</v>
      </c>
      <c r="AC43" s="80">
        <v>2949.9</v>
      </c>
      <c r="AD43" s="12"/>
    </row>
    <row r="44" spans="1:30" x14ac:dyDescent="0.25">
      <c r="A44" s="75">
        <v>42412</v>
      </c>
      <c r="B44" s="76">
        <v>0</v>
      </c>
      <c r="C44" s="76">
        <v>0</v>
      </c>
      <c r="D44" s="76">
        <v>10787.43</v>
      </c>
      <c r="E44" s="76">
        <v>3471.2</v>
      </c>
      <c r="F44" s="76">
        <v>5884.59</v>
      </c>
      <c r="G44" s="76">
        <v>20178</v>
      </c>
      <c r="H44" s="76">
        <v>1755.6</v>
      </c>
      <c r="I44" s="76">
        <v>1354.03</v>
      </c>
      <c r="J44" s="76">
        <v>2616.35</v>
      </c>
      <c r="K44" s="76">
        <v>2519.91</v>
      </c>
      <c r="L44" s="76">
        <v>7569</v>
      </c>
      <c r="M44" s="76">
        <v>6263</v>
      </c>
      <c r="N44" s="76">
        <v>4667</v>
      </c>
      <c r="O44" s="76">
        <v>1173.69</v>
      </c>
      <c r="P44" s="76">
        <v>0</v>
      </c>
      <c r="Q44" s="76">
        <v>0</v>
      </c>
      <c r="R44" s="76">
        <v>2529</v>
      </c>
      <c r="S44" s="76">
        <v>2375.4</v>
      </c>
      <c r="T44" s="76">
        <v>241.6</v>
      </c>
      <c r="U44" s="76">
        <v>2586.25</v>
      </c>
      <c r="V44" s="76">
        <v>7005</v>
      </c>
      <c r="W44" s="76">
        <v>0</v>
      </c>
      <c r="X44" s="76">
        <v>0</v>
      </c>
      <c r="Y44" s="76">
        <v>0</v>
      </c>
      <c r="Z44" s="76">
        <v>1887.6</v>
      </c>
      <c r="AA44" s="76">
        <v>0</v>
      </c>
      <c r="AB44" s="76">
        <v>0</v>
      </c>
      <c r="AC44" s="77">
        <v>2058.3000000000002</v>
      </c>
      <c r="AD44" s="12"/>
    </row>
    <row r="45" spans="1:30" x14ac:dyDescent="0.25">
      <c r="A45" s="78">
        <v>42413</v>
      </c>
      <c r="B45" s="79">
        <v>0</v>
      </c>
      <c r="C45" s="79">
        <v>0</v>
      </c>
      <c r="D45" s="79">
        <v>9292.14</v>
      </c>
      <c r="E45" s="79">
        <v>3096.61</v>
      </c>
      <c r="F45" s="79">
        <v>5762.71</v>
      </c>
      <c r="G45" s="79">
        <v>20084</v>
      </c>
      <c r="H45" s="79">
        <v>421.5</v>
      </c>
      <c r="I45" s="79">
        <v>1378.74</v>
      </c>
      <c r="J45" s="79">
        <v>2252.5</v>
      </c>
      <c r="K45" s="79">
        <v>2511.38</v>
      </c>
      <c r="L45" s="79">
        <v>7999</v>
      </c>
      <c r="M45" s="79">
        <v>5086</v>
      </c>
      <c r="N45" s="79">
        <v>860</v>
      </c>
      <c r="O45" s="79">
        <v>725.69</v>
      </c>
      <c r="P45" s="79">
        <v>0</v>
      </c>
      <c r="Q45" s="79">
        <v>0</v>
      </c>
      <c r="R45" s="79">
        <v>1667</v>
      </c>
      <c r="S45" s="79">
        <v>2440.3000000000002</v>
      </c>
      <c r="T45" s="79">
        <v>1893.8</v>
      </c>
      <c r="U45" s="79">
        <v>2579.66</v>
      </c>
      <c r="V45" s="79">
        <v>7031</v>
      </c>
      <c r="W45" s="79">
        <v>0</v>
      </c>
      <c r="X45" s="79">
        <v>0</v>
      </c>
      <c r="Y45" s="79">
        <v>0</v>
      </c>
      <c r="Z45" s="79">
        <v>1157.9000000000001</v>
      </c>
      <c r="AA45" s="79">
        <v>0</v>
      </c>
      <c r="AB45" s="79">
        <v>0</v>
      </c>
      <c r="AC45" s="80">
        <v>3188.3</v>
      </c>
      <c r="AD45" s="12"/>
    </row>
    <row r="46" spans="1:30" x14ac:dyDescent="0.25">
      <c r="A46" s="75">
        <v>42414</v>
      </c>
      <c r="B46" s="76">
        <v>0</v>
      </c>
      <c r="C46" s="76">
        <v>0</v>
      </c>
      <c r="D46" s="76">
        <v>11402.79</v>
      </c>
      <c r="E46" s="76">
        <v>2623.91</v>
      </c>
      <c r="F46" s="76">
        <v>5791.97</v>
      </c>
      <c r="G46" s="76">
        <v>20238</v>
      </c>
      <c r="H46" s="76">
        <v>0</v>
      </c>
      <c r="I46" s="76">
        <v>1378.38</v>
      </c>
      <c r="J46" s="76">
        <v>2791.75</v>
      </c>
      <c r="K46" s="76">
        <v>2510.6799999999998</v>
      </c>
      <c r="L46" s="76">
        <v>7356</v>
      </c>
      <c r="M46" s="76">
        <v>7271</v>
      </c>
      <c r="N46" s="76">
        <v>3158</v>
      </c>
      <c r="O46" s="76">
        <v>763.81</v>
      </c>
      <c r="P46" s="76">
        <v>0</v>
      </c>
      <c r="Q46" s="76">
        <v>0</v>
      </c>
      <c r="R46" s="76">
        <v>1601</v>
      </c>
      <c r="S46" s="76">
        <v>2450.3000000000002</v>
      </c>
      <c r="T46" s="76">
        <v>1227</v>
      </c>
      <c r="U46" s="76">
        <v>2545.13</v>
      </c>
      <c r="V46" s="76">
        <v>7002</v>
      </c>
      <c r="W46" s="76">
        <v>0</v>
      </c>
      <c r="X46" s="76">
        <v>0</v>
      </c>
      <c r="Y46" s="76">
        <v>0</v>
      </c>
      <c r="Z46" s="76">
        <v>1934.7</v>
      </c>
      <c r="AA46" s="76">
        <v>0</v>
      </c>
      <c r="AB46" s="76">
        <v>0</v>
      </c>
      <c r="AC46" s="77">
        <v>3354.9</v>
      </c>
      <c r="AD46" s="12"/>
    </row>
    <row r="47" spans="1:30" x14ac:dyDescent="0.25">
      <c r="A47" s="78">
        <v>42415</v>
      </c>
      <c r="B47" s="79">
        <v>0</v>
      </c>
      <c r="C47" s="79">
        <v>0</v>
      </c>
      <c r="D47" s="79">
        <v>12119.61</v>
      </c>
      <c r="E47" s="79">
        <v>2593.09</v>
      </c>
      <c r="F47" s="79">
        <v>5811.34</v>
      </c>
      <c r="G47" s="79">
        <v>20105</v>
      </c>
      <c r="H47" s="79">
        <v>1363.3</v>
      </c>
      <c r="I47" s="79">
        <v>1295.95</v>
      </c>
      <c r="J47" s="79">
        <v>2760</v>
      </c>
      <c r="K47" s="79">
        <v>2493.3200000000002</v>
      </c>
      <c r="L47" s="79">
        <v>8923</v>
      </c>
      <c r="M47" s="79">
        <v>7355</v>
      </c>
      <c r="N47" s="79">
        <v>3790</v>
      </c>
      <c r="O47" s="79">
        <v>1016.81</v>
      </c>
      <c r="P47" s="79">
        <v>0</v>
      </c>
      <c r="Q47" s="79">
        <v>454</v>
      </c>
      <c r="R47" s="79">
        <v>2202</v>
      </c>
      <c r="S47" s="79">
        <v>2529.1</v>
      </c>
      <c r="T47" s="79">
        <v>1383.3</v>
      </c>
      <c r="U47" s="79">
        <v>2531.7399999999998</v>
      </c>
      <c r="V47" s="79">
        <v>5426</v>
      </c>
      <c r="W47" s="79">
        <v>446.5</v>
      </c>
      <c r="X47" s="79">
        <v>0</v>
      </c>
      <c r="Y47" s="79">
        <v>0</v>
      </c>
      <c r="Z47" s="79">
        <v>2094.5</v>
      </c>
      <c r="AA47" s="79">
        <v>0</v>
      </c>
      <c r="AB47" s="79">
        <v>0</v>
      </c>
      <c r="AC47" s="80">
        <v>3350.1</v>
      </c>
      <c r="AD47" s="12"/>
    </row>
    <row r="48" spans="1:30" x14ac:dyDescent="0.25">
      <c r="A48" s="75">
        <v>42416</v>
      </c>
      <c r="B48" s="76">
        <v>0</v>
      </c>
      <c r="C48" s="76">
        <v>0</v>
      </c>
      <c r="D48" s="76">
        <v>12009.72</v>
      </c>
      <c r="E48" s="76">
        <v>2608.6</v>
      </c>
      <c r="F48" s="76">
        <v>5947.59</v>
      </c>
      <c r="G48" s="76">
        <v>20064</v>
      </c>
      <c r="H48" s="76">
        <v>3078.3</v>
      </c>
      <c r="I48" s="76">
        <v>1316.28</v>
      </c>
      <c r="J48" s="76">
        <v>2754.5</v>
      </c>
      <c r="K48" s="76">
        <v>2449.31</v>
      </c>
      <c r="L48" s="76">
        <v>7583</v>
      </c>
      <c r="M48" s="76">
        <v>6334</v>
      </c>
      <c r="N48" s="76">
        <v>3766</v>
      </c>
      <c r="O48" s="76">
        <v>2344.4299999999998</v>
      </c>
      <c r="P48" s="76">
        <v>851.5</v>
      </c>
      <c r="Q48" s="76">
        <v>524.20000000000005</v>
      </c>
      <c r="R48" s="76">
        <v>3061</v>
      </c>
      <c r="S48" s="76">
        <v>2552.1</v>
      </c>
      <c r="T48" s="76">
        <v>699.1</v>
      </c>
      <c r="U48" s="76">
        <v>2489.9</v>
      </c>
      <c r="V48" s="76">
        <v>6982</v>
      </c>
      <c r="W48" s="76">
        <v>467.2</v>
      </c>
      <c r="X48" s="76">
        <v>0</v>
      </c>
      <c r="Y48" s="76">
        <v>0</v>
      </c>
      <c r="Z48" s="76">
        <v>2110.5</v>
      </c>
      <c r="AA48" s="76">
        <v>0</v>
      </c>
      <c r="AB48" s="76">
        <v>0</v>
      </c>
      <c r="AC48" s="77">
        <v>3360.7</v>
      </c>
      <c r="AD48" s="12"/>
    </row>
    <row r="49" spans="1:30" x14ac:dyDescent="0.25">
      <c r="A49" s="78">
        <v>42417</v>
      </c>
      <c r="B49" s="79">
        <v>0</v>
      </c>
      <c r="C49" s="79">
        <v>0</v>
      </c>
      <c r="D49" s="79">
        <v>10767.96</v>
      </c>
      <c r="E49" s="79">
        <v>1385.17</v>
      </c>
      <c r="F49" s="79">
        <v>6021.16</v>
      </c>
      <c r="G49" s="79">
        <v>20036</v>
      </c>
      <c r="H49" s="79">
        <v>3077.4</v>
      </c>
      <c r="I49" s="79">
        <v>1104.31</v>
      </c>
      <c r="J49" s="79">
        <v>2629</v>
      </c>
      <c r="K49" s="79">
        <v>2507.87</v>
      </c>
      <c r="L49" s="79">
        <v>7790</v>
      </c>
      <c r="M49" s="79">
        <v>5238</v>
      </c>
      <c r="N49" s="79">
        <v>5275</v>
      </c>
      <c r="O49" s="79">
        <v>1807.13</v>
      </c>
      <c r="P49" s="79">
        <v>1766.6</v>
      </c>
      <c r="Q49" s="79">
        <v>510</v>
      </c>
      <c r="R49" s="79">
        <v>3149</v>
      </c>
      <c r="S49" s="79">
        <v>2574.5</v>
      </c>
      <c r="T49" s="79">
        <v>1226.9000000000001</v>
      </c>
      <c r="U49" s="79">
        <v>2557.1999999999998</v>
      </c>
      <c r="V49" s="79">
        <v>6976</v>
      </c>
      <c r="W49" s="79">
        <v>355.6</v>
      </c>
      <c r="X49" s="79">
        <v>0</v>
      </c>
      <c r="Y49" s="79">
        <v>0</v>
      </c>
      <c r="Z49" s="79">
        <v>2076.8000000000002</v>
      </c>
      <c r="AA49" s="79">
        <v>0</v>
      </c>
      <c r="AB49" s="79">
        <v>0</v>
      </c>
      <c r="AC49" s="80">
        <v>2400.5</v>
      </c>
      <c r="AD49" s="12"/>
    </row>
    <row r="50" spans="1:30" x14ac:dyDescent="0.25">
      <c r="A50" s="75">
        <v>42418</v>
      </c>
      <c r="B50" s="76">
        <v>0</v>
      </c>
      <c r="C50" s="76">
        <v>0</v>
      </c>
      <c r="D50" s="76">
        <v>9423.0300000000007</v>
      </c>
      <c r="E50" s="76">
        <v>0</v>
      </c>
      <c r="F50" s="76">
        <v>5985.37</v>
      </c>
      <c r="G50" s="76">
        <v>22948</v>
      </c>
      <c r="H50" s="76">
        <v>3068.3</v>
      </c>
      <c r="I50" s="76">
        <v>1513.05</v>
      </c>
      <c r="J50" s="76">
        <v>2596.5</v>
      </c>
      <c r="K50" s="76">
        <v>2479.88</v>
      </c>
      <c r="L50" s="76">
        <v>7723</v>
      </c>
      <c r="M50" s="76">
        <v>5157</v>
      </c>
      <c r="N50" s="76">
        <v>5279</v>
      </c>
      <c r="O50" s="76">
        <v>1123.1300000000001</v>
      </c>
      <c r="P50" s="76">
        <v>318.89999999999998</v>
      </c>
      <c r="Q50" s="76">
        <v>485.7</v>
      </c>
      <c r="R50" s="76">
        <v>3109</v>
      </c>
      <c r="S50" s="76">
        <v>2560.6</v>
      </c>
      <c r="T50" s="76">
        <v>1468.3</v>
      </c>
      <c r="U50" s="76">
        <v>2535.6</v>
      </c>
      <c r="V50" s="76">
        <v>6185</v>
      </c>
      <c r="W50" s="76">
        <v>312</v>
      </c>
      <c r="X50" s="76">
        <v>0</v>
      </c>
      <c r="Y50" s="76">
        <v>0</v>
      </c>
      <c r="Z50" s="76">
        <v>1769.2</v>
      </c>
      <c r="AA50" s="76">
        <v>0</v>
      </c>
      <c r="AB50" s="76">
        <v>0</v>
      </c>
      <c r="AC50" s="77">
        <v>1901.4</v>
      </c>
      <c r="AD50" s="12"/>
    </row>
    <row r="51" spans="1:30" x14ac:dyDescent="0.25">
      <c r="A51" s="78">
        <v>42419</v>
      </c>
      <c r="B51" s="79">
        <v>0</v>
      </c>
      <c r="C51" s="79">
        <v>0</v>
      </c>
      <c r="D51" s="79">
        <v>9718.69</v>
      </c>
      <c r="E51" s="79">
        <v>0</v>
      </c>
      <c r="F51" s="79">
        <v>6119.9</v>
      </c>
      <c r="G51" s="79">
        <v>22616</v>
      </c>
      <c r="H51" s="79">
        <v>3077.7</v>
      </c>
      <c r="I51" s="79">
        <v>1511.95</v>
      </c>
      <c r="J51" s="79">
        <v>2582.75</v>
      </c>
      <c r="K51" s="79">
        <v>2456.1799999999998</v>
      </c>
      <c r="L51" s="79">
        <v>7069</v>
      </c>
      <c r="M51" s="79">
        <v>7015</v>
      </c>
      <c r="N51" s="79">
        <v>5074</v>
      </c>
      <c r="O51" s="79">
        <v>1070.8699999999999</v>
      </c>
      <c r="P51" s="79">
        <v>0</v>
      </c>
      <c r="Q51" s="79">
        <v>522.79999999999995</v>
      </c>
      <c r="R51" s="79">
        <v>3105</v>
      </c>
      <c r="S51" s="79">
        <v>2595.1</v>
      </c>
      <c r="T51" s="79">
        <v>1476.1</v>
      </c>
      <c r="U51" s="79">
        <v>2417.1</v>
      </c>
      <c r="V51" s="79">
        <v>6627</v>
      </c>
      <c r="W51" s="79">
        <v>441.5</v>
      </c>
      <c r="X51" s="79">
        <v>0</v>
      </c>
      <c r="Y51" s="79">
        <v>0</v>
      </c>
      <c r="Z51" s="79">
        <v>1623.9</v>
      </c>
      <c r="AA51" s="79">
        <v>0</v>
      </c>
      <c r="AB51" s="79">
        <v>0</v>
      </c>
      <c r="AC51" s="80">
        <v>2169</v>
      </c>
      <c r="AD51" s="12"/>
    </row>
    <row r="52" spans="1:30" x14ac:dyDescent="0.25">
      <c r="A52" s="75">
        <v>42420</v>
      </c>
      <c r="B52" s="76">
        <v>0</v>
      </c>
      <c r="C52" s="76">
        <v>0</v>
      </c>
      <c r="D52" s="76">
        <v>12168.42</v>
      </c>
      <c r="E52" s="76">
        <v>729.5</v>
      </c>
      <c r="F52" s="76">
        <v>6086.89</v>
      </c>
      <c r="G52" s="76">
        <v>24253</v>
      </c>
      <c r="H52" s="76">
        <v>3049</v>
      </c>
      <c r="I52" s="76">
        <v>1616.23</v>
      </c>
      <c r="J52" s="76">
        <v>2587.5</v>
      </c>
      <c r="K52" s="76">
        <v>2458.5</v>
      </c>
      <c r="L52" s="76">
        <v>7777</v>
      </c>
      <c r="M52" s="76">
        <v>7155</v>
      </c>
      <c r="N52" s="76">
        <v>3940</v>
      </c>
      <c r="O52" s="76">
        <v>1867.51</v>
      </c>
      <c r="P52" s="76">
        <v>0</v>
      </c>
      <c r="Q52" s="76">
        <v>492.6</v>
      </c>
      <c r="R52" s="76">
        <v>3108</v>
      </c>
      <c r="S52" s="76">
        <v>2577.6999999999998</v>
      </c>
      <c r="T52" s="76">
        <v>1442.4</v>
      </c>
      <c r="U52" s="76">
        <v>2471.2199999999998</v>
      </c>
      <c r="V52" s="76">
        <v>7023</v>
      </c>
      <c r="W52" s="76">
        <v>407.8</v>
      </c>
      <c r="X52" s="76">
        <v>0</v>
      </c>
      <c r="Y52" s="76">
        <v>0</v>
      </c>
      <c r="Z52" s="76">
        <v>1564.6</v>
      </c>
      <c r="AA52" s="76">
        <v>0</v>
      </c>
      <c r="AB52" s="76">
        <v>0</v>
      </c>
      <c r="AC52" s="77">
        <v>2877.1</v>
      </c>
      <c r="AD52" s="12"/>
    </row>
    <row r="53" spans="1:30" x14ac:dyDescent="0.25">
      <c r="A53" s="78">
        <v>42421</v>
      </c>
      <c r="B53" s="79">
        <v>0</v>
      </c>
      <c r="C53" s="79">
        <v>0</v>
      </c>
      <c r="D53" s="79">
        <v>10038.129999999999</v>
      </c>
      <c r="E53" s="79">
        <v>2295.81</v>
      </c>
      <c r="F53" s="79">
        <v>6186.71</v>
      </c>
      <c r="G53" s="79">
        <v>24424</v>
      </c>
      <c r="H53" s="79">
        <v>3042</v>
      </c>
      <c r="I53" s="79">
        <v>1129.3499999999999</v>
      </c>
      <c r="J53" s="79">
        <v>2452.88</v>
      </c>
      <c r="K53" s="79">
        <v>2480.69</v>
      </c>
      <c r="L53" s="79">
        <v>7437</v>
      </c>
      <c r="M53" s="79">
        <v>7939</v>
      </c>
      <c r="N53" s="79">
        <v>6885</v>
      </c>
      <c r="O53" s="79">
        <v>2338.4899999999998</v>
      </c>
      <c r="P53" s="79">
        <v>0</v>
      </c>
      <c r="Q53" s="79">
        <v>529.29999999999995</v>
      </c>
      <c r="R53" s="79">
        <v>3133</v>
      </c>
      <c r="S53" s="79">
        <v>2586.1999999999998</v>
      </c>
      <c r="T53" s="79">
        <v>1447.3</v>
      </c>
      <c r="U53" s="79">
        <v>2473.4499999999998</v>
      </c>
      <c r="V53" s="79">
        <v>6776</v>
      </c>
      <c r="W53" s="79">
        <v>423.2</v>
      </c>
      <c r="X53" s="79">
        <v>0</v>
      </c>
      <c r="Y53" s="79">
        <v>0</v>
      </c>
      <c r="Z53" s="79">
        <v>1656.79</v>
      </c>
      <c r="AA53" s="79">
        <v>0</v>
      </c>
      <c r="AB53" s="79">
        <v>0</v>
      </c>
      <c r="AC53" s="80">
        <v>2856.6</v>
      </c>
      <c r="AD53" s="12"/>
    </row>
    <row r="54" spans="1:30" x14ac:dyDescent="0.25">
      <c r="A54" s="75">
        <v>42422</v>
      </c>
      <c r="B54" s="76">
        <v>0</v>
      </c>
      <c r="C54" s="76">
        <v>0</v>
      </c>
      <c r="D54" s="76">
        <v>12460.23</v>
      </c>
      <c r="E54" s="76">
        <v>2575</v>
      </c>
      <c r="F54" s="76">
        <v>6007.91</v>
      </c>
      <c r="G54" s="76">
        <v>24287</v>
      </c>
      <c r="H54" s="76">
        <v>3103.9</v>
      </c>
      <c r="I54" s="76">
        <v>1472.75</v>
      </c>
      <c r="J54" s="76">
        <v>2539.12</v>
      </c>
      <c r="K54" s="76">
        <v>2468.37</v>
      </c>
      <c r="L54" s="76">
        <v>7628</v>
      </c>
      <c r="M54" s="76">
        <v>7972</v>
      </c>
      <c r="N54" s="76">
        <v>7015</v>
      </c>
      <c r="O54" s="76">
        <v>2673.82</v>
      </c>
      <c r="P54" s="76">
        <v>0</v>
      </c>
      <c r="Q54" s="76">
        <v>533.4</v>
      </c>
      <c r="R54" s="76">
        <v>3128</v>
      </c>
      <c r="S54" s="76">
        <v>2606.9</v>
      </c>
      <c r="T54" s="76">
        <v>1455</v>
      </c>
      <c r="U54" s="76">
        <v>2437.86</v>
      </c>
      <c r="V54" s="76">
        <v>5862</v>
      </c>
      <c r="W54" s="76">
        <v>465</v>
      </c>
      <c r="X54" s="76">
        <v>0</v>
      </c>
      <c r="Y54" s="76">
        <v>0</v>
      </c>
      <c r="Z54" s="76">
        <v>1867.29</v>
      </c>
      <c r="AA54" s="76">
        <v>0</v>
      </c>
      <c r="AB54" s="76">
        <v>0</v>
      </c>
      <c r="AC54" s="77">
        <v>3334.2</v>
      </c>
      <c r="AD54" s="12"/>
    </row>
    <row r="55" spans="1:30" x14ac:dyDescent="0.25">
      <c r="A55" s="78">
        <v>42423</v>
      </c>
      <c r="B55" s="79">
        <v>0</v>
      </c>
      <c r="C55" s="79">
        <v>0</v>
      </c>
      <c r="D55" s="79">
        <v>12661.1</v>
      </c>
      <c r="E55" s="79">
        <v>2516.6</v>
      </c>
      <c r="F55" s="79">
        <v>6141.55</v>
      </c>
      <c r="G55" s="79">
        <v>20381</v>
      </c>
      <c r="H55" s="79">
        <v>3105.4</v>
      </c>
      <c r="I55" s="79">
        <v>1363.77</v>
      </c>
      <c r="J55" s="79">
        <v>2612.88</v>
      </c>
      <c r="K55" s="79">
        <v>2456.5</v>
      </c>
      <c r="L55" s="79">
        <v>7779</v>
      </c>
      <c r="M55" s="79">
        <v>7830</v>
      </c>
      <c r="N55" s="79">
        <v>7022</v>
      </c>
      <c r="O55" s="79">
        <v>2988</v>
      </c>
      <c r="P55" s="79">
        <v>0</v>
      </c>
      <c r="Q55" s="79">
        <v>539</v>
      </c>
      <c r="R55" s="79">
        <v>3083</v>
      </c>
      <c r="S55" s="79">
        <v>2581.4</v>
      </c>
      <c r="T55" s="79">
        <v>1442</v>
      </c>
      <c r="U55" s="79">
        <v>2065.5</v>
      </c>
      <c r="V55" s="79">
        <v>7045</v>
      </c>
      <c r="W55" s="79">
        <v>502.5</v>
      </c>
      <c r="X55" s="79">
        <v>0</v>
      </c>
      <c r="Y55" s="79">
        <v>0</v>
      </c>
      <c r="Z55" s="79">
        <v>1878.91</v>
      </c>
      <c r="AA55" s="79">
        <v>0</v>
      </c>
      <c r="AB55" s="79">
        <v>0</v>
      </c>
      <c r="AC55" s="80">
        <v>1812.6</v>
      </c>
      <c r="AD55" s="12"/>
    </row>
    <row r="56" spans="1:30" x14ac:dyDescent="0.25">
      <c r="A56" s="75">
        <v>42424</v>
      </c>
      <c r="B56" s="76">
        <v>0</v>
      </c>
      <c r="C56" s="76">
        <v>0</v>
      </c>
      <c r="D56" s="76">
        <v>12480.4</v>
      </c>
      <c r="E56" s="76">
        <v>2304.81</v>
      </c>
      <c r="F56" s="76">
        <v>6206.25</v>
      </c>
      <c r="G56" s="76">
        <v>13776</v>
      </c>
      <c r="H56" s="76">
        <v>3067.6</v>
      </c>
      <c r="I56" s="76">
        <v>1573.18</v>
      </c>
      <c r="J56" s="76">
        <v>2674.16</v>
      </c>
      <c r="K56" s="76">
        <v>2363.3200000000002</v>
      </c>
      <c r="L56" s="76">
        <v>8170</v>
      </c>
      <c r="M56" s="76">
        <v>7247</v>
      </c>
      <c r="N56" s="76">
        <v>6894</v>
      </c>
      <c r="O56" s="76">
        <v>2968.75</v>
      </c>
      <c r="P56" s="76">
        <v>0</v>
      </c>
      <c r="Q56" s="76">
        <v>514.5</v>
      </c>
      <c r="R56" s="76">
        <v>2195</v>
      </c>
      <c r="S56" s="76">
        <v>2559.4</v>
      </c>
      <c r="T56" s="76">
        <v>1453.7</v>
      </c>
      <c r="U56" s="76">
        <v>2234.1999999999998</v>
      </c>
      <c r="V56" s="76">
        <v>7083</v>
      </c>
      <c r="W56" s="76">
        <v>487.3</v>
      </c>
      <c r="X56" s="76">
        <v>0</v>
      </c>
      <c r="Y56" s="76">
        <v>0</v>
      </c>
      <c r="Z56" s="76">
        <v>2041.9</v>
      </c>
      <c r="AA56" s="76">
        <v>0</v>
      </c>
      <c r="AB56" s="76">
        <v>0</v>
      </c>
      <c r="AC56" s="77">
        <v>440.9</v>
      </c>
      <c r="AD56" s="12"/>
    </row>
    <row r="57" spans="1:30" x14ac:dyDescent="0.25">
      <c r="A57" s="78">
        <v>42425</v>
      </c>
      <c r="B57" s="79">
        <v>0</v>
      </c>
      <c r="C57" s="79">
        <v>0</v>
      </c>
      <c r="D57" s="79">
        <v>12779.4</v>
      </c>
      <c r="E57" s="79">
        <v>2544.2800000000002</v>
      </c>
      <c r="F57" s="79">
        <v>6196.65</v>
      </c>
      <c r="G57" s="79">
        <v>11677</v>
      </c>
      <c r="H57" s="79">
        <v>2367.5</v>
      </c>
      <c r="I57" s="79">
        <v>1513.73</v>
      </c>
      <c r="J57" s="79">
        <v>2629.12</v>
      </c>
      <c r="K57" s="79">
        <v>2465.9299999999998</v>
      </c>
      <c r="L57" s="79">
        <v>7735</v>
      </c>
      <c r="M57" s="79">
        <v>7649</v>
      </c>
      <c r="N57" s="79">
        <v>7028</v>
      </c>
      <c r="O57" s="79">
        <v>3269.18</v>
      </c>
      <c r="P57" s="79">
        <v>0</v>
      </c>
      <c r="Q57" s="79">
        <v>554.1</v>
      </c>
      <c r="R57" s="79">
        <v>1562</v>
      </c>
      <c r="S57" s="79">
        <v>2538.5</v>
      </c>
      <c r="T57" s="79">
        <v>1447.3</v>
      </c>
      <c r="U57" s="79">
        <v>2391.9</v>
      </c>
      <c r="V57" s="79">
        <v>6995</v>
      </c>
      <c r="W57" s="79">
        <v>509.5</v>
      </c>
      <c r="X57" s="79">
        <v>0</v>
      </c>
      <c r="Y57" s="79">
        <v>0</v>
      </c>
      <c r="Z57" s="79">
        <v>1912.61</v>
      </c>
      <c r="AA57" s="79">
        <v>0</v>
      </c>
      <c r="AB57" s="79">
        <v>0</v>
      </c>
      <c r="AC57" s="80">
        <v>677</v>
      </c>
      <c r="AD57" s="12"/>
    </row>
    <row r="58" spans="1:30" x14ac:dyDescent="0.25">
      <c r="A58" s="75">
        <v>42426</v>
      </c>
      <c r="B58" s="76">
        <v>0</v>
      </c>
      <c r="C58" s="76">
        <v>0</v>
      </c>
      <c r="D58" s="76">
        <v>11594.7</v>
      </c>
      <c r="E58" s="76">
        <v>2311.31</v>
      </c>
      <c r="F58" s="76">
        <v>6235.09</v>
      </c>
      <c r="G58" s="76">
        <v>11911</v>
      </c>
      <c r="H58" s="76">
        <v>0</v>
      </c>
      <c r="I58" s="76">
        <v>318.62</v>
      </c>
      <c r="J58" s="76">
        <v>2441.21</v>
      </c>
      <c r="K58" s="76">
        <v>2437</v>
      </c>
      <c r="L58" s="76">
        <v>7830</v>
      </c>
      <c r="M58" s="76">
        <v>8083</v>
      </c>
      <c r="N58" s="76">
        <v>8599</v>
      </c>
      <c r="O58" s="76">
        <v>4936.75</v>
      </c>
      <c r="P58" s="76">
        <v>0</v>
      </c>
      <c r="Q58" s="76">
        <v>501.3</v>
      </c>
      <c r="R58" s="76">
        <v>1847</v>
      </c>
      <c r="S58" s="76">
        <v>2524.6999999999998</v>
      </c>
      <c r="T58" s="76">
        <v>1459.9</v>
      </c>
      <c r="U58" s="76">
        <v>2426.3000000000002</v>
      </c>
      <c r="V58" s="76">
        <v>5807</v>
      </c>
      <c r="W58" s="76">
        <v>526.5</v>
      </c>
      <c r="X58" s="76">
        <v>0</v>
      </c>
      <c r="Y58" s="76">
        <v>0</v>
      </c>
      <c r="Z58" s="76">
        <v>744.89</v>
      </c>
      <c r="AA58" s="76">
        <v>0</v>
      </c>
      <c r="AB58" s="76">
        <v>0</v>
      </c>
      <c r="AC58" s="77">
        <v>1692.7</v>
      </c>
      <c r="AD58" s="12"/>
    </row>
    <row r="59" spans="1:30" x14ac:dyDescent="0.25">
      <c r="A59" s="78">
        <v>42427</v>
      </c>
      <c r="B59" s="79">
        <v>0</v>
      </c>
      <c r="C59" s="79">
        <v>0</v>
      </c>
      <c r="D59" s="79">
        <v>12705.2</v>
      </c>
      <c r="E59" s="79">
        <v>2483.69</v>
      </c>
      <c r="F59" s="79">
        <v>4993.58</v>
      </c>
      <c r="G59" s="79">
        <v>12617</v>
      </c>
      <c r="H59" s="79">
        <v>0</v>
      </c>
      <c r="I59" s="79">
        <v>2325</v>
      </c>
      <c r="J59" s="79">
        <v>2779.26</v>
      </c>
      <c r="K59" s="79">
        <v>2472.44</v>
      </c>
      <c r="L59" s="79">
        <v>7622</v>
      </c>
      <c r="M59" s="79">
        <v>5400</v>
      </c>
      <c r="N59" s="79">
        <v>8630</v>
      </c>
      <c r="O59" s="79">
        <v>4682.8999999999996</v>
      </c>
      <c r="P59" s="79">
        <v>0</v>
      </c>
      <c r="Q59" s="79">
        <v>569.20000000000005</v>
      </c>
      <c r="R59" s="79">
        <v>2377</v>
      </c>
      <c r="S59" s="79">
        <v>2530.3000000000002</v>
      </c>
      <c r="T59" s="79">
        <v>1480.9</v>
      </c>
      <c r="U59" s="79">
        <v>2482.1</v>
      </c>
      <c r="V59" s="79">
        <v>6864</v>
      </c>
      <c r="W59" s="79">
        <v>514.6</v>
      </c>
      <c r="X59" s="79">
        <v>0</v>
      </c>
      <c r="Y59" s="79">
        <v>0</v>
      </c>
      <c r="Z59" s="79">
        <v>1688.1</v>
      </c>
      <c r="AA59" s="79">
        <v>0</v>
      </c>
      <c r="AB59" s="79">
        <v>0</v>
      </c>
      <c r="AC59" s="80">
        <v>2616.5</v>
      </c>
      <c r="AD59" s="12"/>
    </row>
    <row r="60" spans="1:30" x14ac:dyDescent="0.25">
      <c r="A60" s="75">
        <v>42428</v>
      </c>
      <c r="B60" s="76">
        <v>0</v>
      </c>
      <c r="C60" s="76">
        <v>0</v>
      </c>
      <c r="D60" s="76">
        <v>12645.6</v>
      </c>
      <c r="E60" s="76">
        <v>2304.8000000000002</v>
      </c>
      <c r="F60" s="76">
        <v>6467.87</v>
      </c>
      <c r="G60" s="76">
        <v>16283</v>
      </c>
      <c r="H60" s="76">
        <v>0</v>
      </c>
      <c r="I60" s="76">
        <v>2098.59</v>
      </c>
      <c r="J60" s="76">
        <v>2703.75</v>
      </c>
      <c r="K60" s="76">
        <v>2445.25</v>
      </c>
      <c r="L60" s="76">
        <v>8152</v>
      </c>
      <c r="M60" s="76">
        <v>6201</v>
      </c>
      <c r="N60" s="76">
        <v>8615</v>
      </c>
      <c r="O60" s="76">
        <v>4637.75</v>
      </c>
      <c r="P60" s="76">
        <v>0</v>
      </c>
      <c r="Q60" s="76">
        <v>543.1</v>
      </c>
      <c r="R60" s="76">
        <v>3891</v>
      </c>
      <c r="S60" s="76">
        <v>2507</v>
      </c>
      <c r="T60" s="76">
        <v>1477.2</v>
      </c>
      <c r="U60" s="76">
        <v>2422.29</v>
      </c>
      <c r="V60" s="76">
        <v>6694</v>
      </c>
      <c r="W60" s="76">
        <v>493.5</v>
      </c>
      <c r="X60" s="76">
        <v>0</v>
      </c>
      <c r="Y60" s="76">
        <v>0</v>
      </c>
      <c r="Z60" s="76">
        <v>1569.3</v>
      </c>
      <c r="AA60" s="76">
        <v>0</v>
      </c>
      <c r="AB60" s="76">
        <v>0</v>
      </c>
      <c r="AC60" s="77">
        <v>2181.5</v>
      </c>
      <c r="AD60" s="12"/>
    </row>
    <row r="61" spans="1:30" x14ac:dyDescent="0.25">
      <c r="A61" s="78">
        <v>42429</v>
      </c>
      <c r="B61" s="79">
        <v>0</v>
      </c>
      <c r="C61" s="79">
        <v>0</v>
      </c>
      <c r="D61" s="79">
        <v>11301.5</v>
      </c>
      <c r="E61" s="79">
        <v>2086.69</v>
      </c>
      <c r="F61" s="79">
        <v>8163.88</v>
      </c>
      <c r="G61" s="79">
        <v>19859</v>
      </c>
      <c r="H61" s="79">
        <v>0</v>
      </c>
      <c r="I61" s="79">
        <v>1826.03</v>
      </c>
      <c r="J61" s="79">
        <v>2640.81</v>
      </c>
      <c r="K61" s="79">
        <v>2469.81</v>
      </c>
      <c r="L61" s="79">
        <v>7309</v>
      </c>
      <c r="M61" s="79">
        <v>8023</v>
      </c>
      <c r="N61" s="79">
        <v>8627</v>
      </c>
      <c r="O61" s="79">
        <v>4671.1899999999996</v>
      </c>
      <c r="P61" s="79">
        <v>0</v>
      </c>
      <c r="Q61" s="79">
        <v>519</v>
      </c>
      <c r="R61" s="79">
        <v>3160</v>
      </c>
      <c r="S61" s="79">
        <v>2534.4</v>
      </c>
      <c r="T61" s="79">
        <v>1442.6</v>
      </c>
      <c r="U61" s="79">
        <v>2398.09</v>
      </c>
      <c r="V61" s="79">
        <v>6912</v>
      </c>
      <c r="W61" s="79">
        <v>492.1</v>
      </c>
      <c r="X61" s="79">
        <v>0</v>
      </c>
      <c r="Y61" s="79">
        <v>0</v>
      </c>
      <c r="Z61" s="79">
        <v>1519.3</v>
      </c>
      <c r="AA61" s="79">
        <v>0</v>
      </c>
      <c r="AB61" s="79">
        <v>0</v>
      </c>
      <c r="AC61" s="80">
        <v>3069.8</v>
      </c>
      <c r="AD61" s="12"/>
    </row>
    <row r="62" spans="1:30" x14ac:dyDescent="0.25">
      <c r="A62" s="75">
        <v>42430</v>
      </c>
      <c r="B62" s="76">
        <v>0</v>
      </c>
      <c r="C62" s="76">
        <v>0</v>
      </c>
      <c r="D62" s="76">
        <v>10663.29</v>
      </c>
      <c r="E62" s="76">
        <v>1053.22</v>
      </c>
      <c r="F62" s="76">
        <v>8425.39</v>
      </c>
      <c r="G62" s="76">
        <v>18460</v>
      </c>
      <c r="H62" s="76">
        <v>0</v>
      </c>
      <c r="I62" s="76">
        <v>1441.43</v>
      </c>
      <c r="J62" s="76">
        <v>2134.06</v>
      </c>
      <c r="K62" s="76">
        <v>2568.13</v>
      </c>
      <c r="L62" s="76">
        <v>6980</v>
      </c>
      <c r="M62" s="76">
        <v>5727</v>
      </c>
      <c r="N62" s="76">
        <v>8732</v>
      </c>
      <c r="O62" s="76">
        <v>4777.99</v>
      </c>
      <c r="P62" s="76">
        <v>0</v>
      </c>
      <c r="Q62" s="76">
        <v>384.7</v>
      </c>
      <c r="R62" s="76">
        <v>3254</v>
      </c>
      <c r="S62" s="76">
        <v>2512.1999999999998</v>
      </c>
      <c r="T62" s="76">
        <v>1409.1</v>
      </c>
      <c r="U62" s="76">
        <v>2354.3200000000002</v>
      </c>
      <c r="V62" s="76">
        <v>6834</v>
      </c>
      <c r="W62" s="76">
        <v>308.7</v>
      </c>
      <c r="X62" s="76">
        <v>0</v>
      </c>
      <c r="Y62" s="76">
        <v>0</v>
      </c>
      <c r="Z62" s="76">
        <v>793.6</v>
      </c>
      <c r="AA62" s="76">
        <v>0</v>
      </c>
      <c r="AB62" s="76">
        <v>0</v>
      </c>
      <c r="AC62" s="77">
        <v>3363.7</v>
      </c>
      <c r="AD62" s="12"/>
    </row>
    <row r="63" spans="1:30" x14ac:dyDescent="0.25">
      <c r="A63" s="78">
        <v>42431</v>
      </c>
      <c r="B63" s="79">
        <v>0</v>
      </c>
      <c r="C63" s="79">
        <v>0</v>
      </c>
      <c r="D63" s="79">
        <v>11358.11</v>
      </c>
      <c r="E63" s="79">
        <v>2482.19</v>
      </c>
      <c r="F63" s="79">
        <v>8109.78</v>
      </c>
      <c r="G63" s="79">
        <v>20346</v>
      </c>
      <c r="H63" s="79">
        <v>0</v>
      </c>
      <c r="I63" s="79">
        <v>1611.85</v>
      </c>
      <c r="J63" s="79">
        <v>2452.38</v>
      </c>
      <c r="K63" s="79">
        <v>2433.56</v>
      </c>
      <c r="L63" s="79">
        <v>7200</v>
      </c>
      <c r="M63" s="79">
        <v>7977</v>
      </c>
      <c r="N63" s="79">
        <v>8634</v>
      </c>
      <c r="O63" s="79">
        <v>2601.64</v>
      </c>
      <c r="P63" s="79">
        <v>0</v>
      </c>
      <c r="Q63" s="79">
        <v>468.7</v>
      </c>
      <c r="R63" s="79">
        <v>3188</v>
      </c>
      <c r="S63" s="79">
        <v>2530</v>
      </c>
      <c r="T63" s="79">
        <v>1464.3</v>
      </c>
      <c r="U63" s="79">
        <v>2420.98</v>
      </c>
      <c r="V63" s="79">
        <v>6772</v>
      </c>
      <c r="W63" s="79">
        <v>505</v>
      </c>
      <c r="X63" s="79">
        <v>0</v>
      </c>
      <c r="Y63" s="79">
        <v>0</v>
      </c>
      <c r="Z63" s="79">
        <v>456.1</v>
      </c>
      <c r="AA63" s="79">
        <v>0</v>
      </c>
      <c r="AB63" s="79">
        <v>0</v>
      </c>
      <c r="AC63" s="80">
        <v>3343.1</v>
      </c>
      <c r="AD63" s="12"/>
    </row>
    <row r="64" spans="1:30" x14ac:dyDescent="0.25">
      <c r="A64" s="75">
        <v>42432</v>
      </c>
      <c r="B64" s="76">
        <v>0</v>
      </c>
      <c r="C64" s="76">
        <v>0</v>
      </c>
      <c r="D64" s="76">
        <v>12237.55</v>
      </c>
      <c r="E64" s="76">
        <v>1999.09</v>
      </c>
      <c r="F64" s="76">
        <v>8010.21</v>
      </c>
      <c r="G64" s="76">
        <v>20272</v>
      </c>
      <c r="H64" s="76">
        <v>0</v>
      </c>
      <c r="I64" s="76">
        <v>1702.02</v>
      </c>
      <c r="J64" s="76">
        <v>2536.66</v>
      </c>
      <c r="K64" s="76">
        <v>2501.75</v>
      </c>
      <c r="L64" s="76">
        <v>7161</v>
      </c>
      <c r="M64" s="76">
        <v>6090</v>
      </c>
      <c r="N64" s="76">
        <v>8652</v>
      </c>
      <c r="O64" s="76">
        <v>1960.43</v>
      </c>
      <c r="P64" s="76">
        <v>0</v>
      </c>
      <c r="Q64" s="76">
        <v>488.3</v>
      </c>
      <c r="R64" s="76">
        <v>3150</v>
      </c>
      <c r="S64" s="76">
        <v>2507.9</v>
      </c>
      <c r="T64" s="76">
        <v>1463.1</v>
      </c>
      <c r="U64" s="76">
        <v>2451.0300000000002</v>
      </c>
      <c r="V64" s="76">
        <v>6264</v>
      </c>
      <c r="W64" s="76">
        <v>508</v>
      </c>
      <c r="X64" s="76">
        <v>0</v>
      </c>
      <c r="Y64" s="76">
        <v>0</v>
      </c>
      <c r="Z64" s="76">
        <v>1441.1</v>
      </c>
      <c r="AA64" s="76">
        <v>0</v>
      </c>
      <c r="AB64" s="76">
        <v>0</v>
      </c>
      <c r="AC64" s="77">
        <v>3176.6</v>
      </c>
      <c r="AD64" s="12"/>
    </row>
    <row r="65" spans="1:30" x14ac:dyDescent="0.25">
      <c r="A65" s="78">
        <v>42433</v>
      </c>
      <c r="B65" s="79">
        <v>0</v>
      </c>
      <c r="C65" s="79">
        <v>0</v>
      </c>
      <c r="D65" s="79">
        <v>12128.3</v>
      </c>
      <c r="E65" s="79">
        <v>2360.81</v>
      </c>
      <c r="F65" s="79">
        <v>8658.73</v>
      </c>
      <c r="G65" s="79">
        <v>18467</v>
      </c>
      <c r="H65" s="79">
        <v>0</v>
      </c>
      <c r="I65" s="79">
        <v>1550.08</v>
      </c>
      <c r="J65" s="79">
        <v>2424.59</v>
      </c>
      <c r="K65" s="79">
        <v>2493.69</v>
      </c>
      <c r="L65" s="79">
        <v>7088</v>
      </c>
      <c r="M65" s="79">
        <v>7811</v>
      </c>
      <c r="N65" s="79">
        <v>8682</v>
      </c>
      <c r="O65" s="79">
        <v>3873.93</v>
      </c>
      <c r="P65" s="79">
        <v>0</v>
      </c>
      <c r="Q65" s="79">
        <v>471.3</v>
      </c>
      <c r="R65" s="79">
        <v>3157</v>
      </c>
      <c r="S65" s="79">
        <v>2487.1</v>
      </c>
      <c r="T65" s="79">
        <v>1451.3</v>
      </c>
      <c r="U65" s="79">
        <v>2447.2600000000002</v>
      </c>
      <c r="V65" s="79">
        <v>6677</v>
      </c>
      <c r="W65" s="79">
        <v>367</v>
      </c>
      <c r="X65" s="79">
        <v>0</v>
      </c>
      <c r="Y65" s="79">
        <v>0</v>
      </c>
      <c r="Z65" s="79">
        <v>917.6</v>
      </c>
      <c r="AA65" s="79">
        <v>0</v>
      </c>
      <c r="AB65" s="79">
        <v>0</v>
      </c>
      <c r="AC65" s="80">
        <v>3028.5</v>
      </c>
      <c r="AD65" s="12"/>
    </row>
    <row r="66" spans="1:30" x14ac:dyDescent="0.25">
      <c r="A66" s="75">
        <v>42434</v>
      </c>
      <c r="B66" s="76">
        <v>0</v>
      </c>
      <c r="C66" s="76">
        <v>0</v>
      </c>
      <c r="D66" s="76">
        <v>9938.08</v>
      </c>
      <c r="E66" s="76">
        <v>1904.19</v>
      </c>
      <c r="F66" s="76">
        <v>7706.6</v>
      </c>
      <c r="G66" s="76">
        <v>16237</v>
      </c>
      <c r="H66" s="76">
        <v>0</v>
      </c>
      <c r="I66" s="76">
        <v>760.45</v>
      </c>
      <c r="J66" s="76">
        <v>1626.8</v>
      </c>
      <c r="K66" s="76">
        <v>2137.11</v>
      </c>
      <c r="L66" s="76">
        <v>6650</v>
      </c>
      <c r="M66" s="76">
        <v>5268</v>
      </c>
      <c r="N66" s="76">
        <v>7150</v>
      </c>
      <c r="O66" s="76">
        <v>4807.01</v>
      </c>
      <c r="P66" s="76">
        <v>0</v>
      </c>
      <c r="Q66" s="76">
        <v>490</v>
      </c>
      <c r="R66" s="76">
        <v>3299</v>
      </c>
      <c r="S66" s="76">
        <v>2466.5</v>
      </c>
      <c r="T66" s="76">
        <v>0</v>
      </c>
      <c r="U66" s="76">
        <v>2514.6</v>
      </c>
      <c r="V66" s="76">
        <v>4694</v>
      </c>
      <c r="W66" s="76">
        <v>349.9</v>
      </c>
      <c r="X66" s="76">
        <v>0</v>
      </c>
      <c r="Y66" s="76">
        <v>0</v>
      </c>
      <c r="Z66" s="76">
        <v>207.37</v>
      </c>
      <c r="AA66" s="76">
        <v>0</v>
      </c>
      <c r="AB66" s="76">
        <v>0</v>
      </c>
      <c r="AC66" s="77">
        <v>2636.5</v>
      </c>
      <c r="AD66" s="12"/>
    </row>
    <row r="67" spans="1:30" x14ac:dyDescent="0.25">
      <c r="A67" s="78">
        <v>42435</v>
      </c>
      <c r="B67" s="79">
        <v>0</v>
      </c>
      <c r="C67" s="79">
        <v>0</v>
      </c>
      <c r="D67" s="79">
        <v>9553.0499999999993</v>
      </c>
      <c r="E67" s="79">
        <v>2179.91</v>
      </c>
      <c r="F67" s="79">
        <v>6500.98</v>
      </c>
      <c r="G67" s="79">
        <v>23222</v>
      </c>
      <c r="H67" s="79">
        <v>0</v>
      </c>
      <c r="I67" s="79">
        <v>1699.27</v>
      </c>
      <c r="J67" s="79">
        <v>2422.6799999999998</v>
      </c>
      <c r="K67" s="79">
        <v>2297.7600000000002</v>
      </c>
      <c r="L67" s="79">
        <v>7723</v>
      </c>
      <c r="M67" s="79">
        <v>5709</v>
      </c>
      <c r="N67" s="79">
        <v>6898</v>
      </c>
      <c r="O67" s="79">
        <v>4065.87</v>
      </c>
      <c r="P67" s="79">
        <v>0</v>
      </c>
      <c r="Q67" s="79">
        <v>504</v>
      </c>
      <c r="R67" s="79">
        <v>3116</v>
      </c>
      <c r="S67" s="79">
        <v>2500.6</v>
      </c>
      <c r="T67" s="79">
        <v>0</v>
      </c>
      <c r="U67" s="79">
        <v>2400.5</v>
      </c>
      <c r="V67" s="79">
        <v>6849.1</v>
      </c>
      <c r="W67" s="79">
        <v>354.2</v>
      </c>
      <c r="X67" s="79">
        <v>0</v>
      </c>
      <c r="Y67" s="79">
        <v>0</v>
      </c>
      <c r="Z67" s="79">
        <v>1671.6</v>
      </c>
      <c r="AA67" s="79">
        <v>0</v>
      </c>
      <c r="AB67" s="79">
        <v>0</v>
      </c>
      <c r="AC67" s="80">
        <v>2639.8</v>
      </c>
      <c r="AD67" s="12"/>
    </row>
    <row r="68" spans="1:30" x14ac:dyDescent="0.25">
      <c r="A68" s="75">
        <v>42436</v>
      </c>
      <c r="B68" s="76">
        <v>0</v>
      </c>
      <c r="C68" s="76">
        <v>0</v>
      </c>
      <c r="D68" s="76">
        <v>9418.2900000000009</v>
      </c>
      <c r="E68" s="76">
        <v>2697</v>
      </c>
      <c r="F68" s="76">
        <v>6087.88</v>
      </c>
      <c r="G68" s="76">
        <v>16979</v>
      </c>
      <c r="H68" s="76">
        <v>0</v>
      </c>
      <c r="I68" s="76">
        <v>1869.18</v>
      </c>
      <c r="J68" s="76">
        <v>2288.06</v>
      </c>
      <c r="K68" s="76">
        <v>2238.94</v>
      </c>
      <c r="L68" s="76">
        <v>7857</v>
      </c>
      <c r="M68" s="76">
        <v>5148</v>
      </c>
      <c r="N68" s="76">
        <v>7480</v>
      </c>
      <c r="O68" s="76">
        <v>2825.25</v>
      </c>
      <c r="P68" s="76">
        <v>0</v>
      </c>
      <c r="Q68" s="76">
        <v>529.20000000000005</v>
      </c>
      <c r="R68" s="76">
        <v>3030</v>
      </c>
      <c r="S68" s="76">
        <v>2468.9</v>
      </c>
      <c r="T68" s="76">
        <v>0</v>
      </c>
      <c r="U68" s="76">
        <v>2445.3000000000002</v>
      </c>
      <c r="V68" s="76">
        <v>6831</v>
      </c>
      <c r="W68" s="76">
        <v>317</v>
      </c>
      <c r="X68" s="76">
        <v>0</v>
      </c>
      <c r="Y68" s="76">
        <v>0</v>
      </c>
      <c r="Z68" s="76">
        <v>1486.1</v>
      </c>
      <c r="AA68" s="76">
        <v>0</v>
      </c>
      <c r="AB68" s="76">
        <v>0</v>
      </c>
      <c r="AC68" s="77">
        <v>2623.21</v>
      </c>
      <c r="AD68" s="12"/>
    </row>
    <row r="69" spans="1:30" x14ac:dyDescent="0.25">
      <c r="A69" s="78">
        <v>42437</v>
      </c>
      <c r="B69" s="79">
        <v>0</v>
      </c>
      <c r="C69" s="79">
        <v>0</v>
      </c>
      <c r="D69" s="79">
        <v>5197.7</v>
      </c>
      <c r="E69" s="79">
        <v>1628</v>
      </c>
      <c r="F69" s="79">
        <v>4239.46</v>
      </c>
      <c r="G69" s="79">
        <v>5036</v>
      </c>
      <c r="H69" s="79">
        <v>0</v>
      </c>
      <c r="I69" s="79">
        <v>1761.18</v>
      </c>
      <c r="J69" s="79">
        <v>576.05999999999995</v>
      </c>
      <c r="K69" s="79">
        <v>1373.56</v>
      </c>
      <c r="L69" s="79">
        <v>7066</v>
      </c>
      <c r="M69" s="79">
        <v>7354</v>
      </c>
      <c r="N69" s="79">
        <v>5720</v>
      </c>
      <c r="O69" s="79">
        <v>969.88</v>
      </c>
      <c r="P69" s="79">
        <v>1668.5</v>
      </c>
      <c r="Q69" s="79">
        <v>373.1</v>
      </c>
      <c r="R69" s="79">
        <v>2313</v>
      </c>
      <c r="S69" s="79">
        <v>1659.6</v>
      </c>
      <c r="T69" s="79">
        <v>0</v>
      </c>
      <c r="U69" s="79">
        <v>1729.06</v>
      </c>
      <c r="V69" s="79">
        <v>6135</v>
      </c>
      <c r="W69" s="79">
        <v>411.2</v>
      </c>
      <c r="X69" s="79">
        <v>0</v>
      </c>
      <c r="Y69" s="79">
        <v>0</v>
      </c>
      <c r="Z69" s="79">
        <v>949.1</v>
      </c>
      <c r="AA69" s="79">
        <v>0</v>
      </c>
      <c r="AB69" s="79">
        <v>0</v>
      </c>
      <c r="AC69" s="80">
        <v>1761.2</v>
      </c>
      <c r="AD69" s="12"/>
    </row>
    <row r="70" spans="1:30" x14ac:dyDescent="0.25">
      <c r="A70" s="75">
        <v>42438</v>
      </c>
      <c r="B70" s="76">
        <v>0</v>
      </c>
      <c r="C70" s="76">
        <v>0</v>
      </c>
      <c r="D70" s="76">
        <v>6445.48</v>
      </c>
      <c r="E70" s="76">
        <v>1582</v>
      </c>
      <c r="F70" s="76">
        <v>3937.29</v>
      </c>
      <c r="G70" s="76">
        <v>7088</v>
      </c>
      <c r="H70" s="76">
        <v>0</v>
      </c>
      <c r="I70" s="76">
        <v>2032.6</v>
      </c>
      <c r="J70" s="76">
        <v>840.31</v>
      </c>
      <c r="K70" s="76">
        <v>1188.8800000000001</v>
      </c>
      <c r="L70" s="76">
        <v>8931</v>
      </c>
      <c r="M70" s="76">
        <v>8031</v>
      </c>
      <c r="N70" s="76">
        <v>8538</v>
      </c>
      <c r="O70" s="76">
        <v>1784.07</v>
      </c>
      <c r="P70" s="76">
        <v>1413.9</v>
      </c>
      <c r="Q70" s="76">
        <v>237.1</v>
      </c>
      <c r="R70" s="76">
        <v>1202</v>
      </c>
      <c r="S70" s="76">
        <v>632</v>
      </c>
      <c r="T70" s="76">
        <v>0</v>
      </c>
      <c r="U70" s="76">
        <v>896.91</v>
      </c>
      <c r="V70" s="76">
        <v>6328</v>
      </c>
      <c r="W70" s="76">
        <v>390.2</v>
      </c>
      <c r="X70" s="76">
        <v>0</v>
      </c>
      <c r="Y70" s="76">
        <v>0</v>
      </c>
      <c r="Z70" s="76">
        <v>1506.09</v>
      </c>
      <c r="AA70" s="76">
        <v>0</v>
      </c>
      <c r="AB70" s="76">
        <v>0</v>
      </c>
      <c r="AC70" s="77">
        <v>0</v>
      </c>
      <c r="AD70" s="12"/>
    </row>
    <row r="71" spans="1:30" x14ac:dyDescent="0.25">
      <c r="A71" s="78">
        <v>42439</v>
      </c>
      <c r="B71" s="79">
        <v>0</v>
      </c>
      <c r="C71" s="79">
        <v>0</v>
      </c>
      <c r="D71" s="79">
        <v>5212.07</v>
      </c>
      <c r="E71" s="79">
        <v>1166.9000000000001</v>
      </c>
      <c r="F71" s="79">
        <v>6222.86</v>
      </c>
      <c r="G71" s="79">
        <v>0</v>
      </c>
      <c r="H71" s="79">
        <v>0</v>
      </c>
      <c r="I71" s="79">
        <v>2132.52</v>
      </c>
      <c r="J71" s="79">
        <v>93.38</v>
      </c>
      <c r="K71" s="79">
        <v>932.68</v>
      </c>
      <c r="L71" s="79">
        <v>8536</v>
      </c>
      <c r="M71" s="79">
        <v>6630</v>
      </c>
      <c r="N71" s="79">
        <v>2525</v>
      </c>
      <c r="O71" s="79">
        <v>42.68</v>
      </c>
      <c r="P71" s="79">
        <v>189</v>
      </c>
      <c r="Q71" s="79">
        <v>531.5</v>
      </c>
      <c r="R71" s="79">
        <v>0</v>
      </c>
      <c r="S71" s="79">
        <v>608.29999999999995</v>
      </c>
      <c r="T71" s="79">
        <v>0</v>
      </c>
      <c r="U71" s="79">
        <v>919.34</v>
      </c>
      <c r="V71" s="79">
        <v>5852</v>
      </c>
      <c r="W71" s="79">
        <v>382.8</v>
      </c>
      <c r="X71" s="79">
        <v>0</v>
      </c>
      <c r="Y71" s="79">
        <v>0</v>
      </c>
      <c r="Z71" s="79">
        <v>1706.8</v>
      </c>
      <c r="AA71" s="79">
        <v>0</v>
      </c>
      <c r="AB71" s="79">
        <v>0</v>
      </c>
      <c r="AC71" s="80">
        <v>0</v>
      </c>
      <c r="AD71" s="12"/>
    </row>
    <row r="72" spans="1:30" x14ac:dyDescent="0.25">
      <c r="A72" s="75">
        <v>42440</v>
      </c>
      <c r="B72" s="76">
        <v>0</v>
      </c>
      <c r="C72" s="76">
        <v>0</v>
      </c>
      <c r="D72" s="76">
        <v>6394.32</v>
      </c>
      <c r="E72" s="76">
        <v>2709.6</v>
      </c>
      <c r="F72" s="76">
        <v>6385.7</v>
      </c>
      <c r="G72" s="76">
        <v>8135</v>
      </c>
      <c r="H72" s="76">
        <v>0</v>
      </c>
      <c r="I72" s="76">
        <v>2259.7199999999998</v>
      </c>
      <c r="J72" s="76">
        <v>2027.49</v>
      </c>
      <c r="K72" s="76">
        <v>2447.3200000000002</v>
      </c>
      <c r="L72" s="76">
        <v>6922</v>
      </c>
      <c r="M72" s="76">
        <v>8005</v>
      </c>
      <c r="N72" s="76">
        <v>7340</v>
      </c>
      <c r="O72" s="76">
        <v>3177.88</v>
      </c>
      <c r="P72" s="76">
        <v>3180.9</v>
      </c>
      <c r="Q72" s="76">
        <v>495.4</v>
      </c>
      <c r="R72" s="76">
        <v>2076</v>
      </c>
      <c r="S72" s="76">
        <v>3449.8</v>
      </c>
      <c r="T72" s="76">
        <v>148</v>
      </c>
      <c r="U72" s="76">
        <v>2372.36</v>
      </c>
      <c r="V72" s="76">
        <v>6771</v>
      </c>
      <c r="W72" s="76">
        <v>443.2</v>
      </c>
      <c r="X72" s="76">
        <v>0</v>
      </c>
      <c r="Y72" s="76">
        <v>0</v>
      </c>
      <c r="Z72" s="76">
        <v>1752.2</v>
      </c>
      <c r="AA72" s="76">
        <v>0</v>
      </c>
      <c r="AB72" s="76">
        <v>0</v>
      </c>
      <c r="AC72" s="77">
        <v>216.4</v>
      </c>
      <c r="AD72" s="12"/>
    </row>
    <row r="73" spans="1:30" x14ac:dyDescent="0.25">
      <c r="A73" s="78">
        <v>42441</v>
      </c>
      <c r="B73" s="79">
        <v>0</v>
      </c>
      <c r="C73" s="79">
        <v>0</v>
      </c>
      <c r="D73" s="79">
        <v>8019.29</v>
      </c>
      <c r="E73" s="79">
        <v>2730.89</v>
      </c>
      <c r="F73" s="79">
        <v>6274.8</v>
      </c>
      <c r="G73" s="79">
        <v>18630</v>
      </c>
      <c r="H73" s="79">
        <v>0</v>
      </c>
      <c r="I73" s="79">
        <v>1625.17</v>
      </c>
      <c r="J73" s="79">
        <v>2536.38</v>
      </c>
      <c r="K73" s="79">
        <v>2489.89</v>
      </c>
      <c r="L73" s="79">
        <v>7234</v>
      </c>
      <c r="M73" s="79">
        <v>5595</v>
      </c>
      <c r="N73" s="79">
        <v>8691</v>
      </c>
      <c r="O73" s="79">
        <v>3885.86</v>
      </c>
      <c r="P73" s="79">
        <v>2365.4</v>
      </c>
      <c r="Q73" s="79">
        <v>429.4</v>
      </c>
      <c r="R73" s="79">
        <v>3295</v>
      </c>
      <c r="S73" s="79">
        <v>5223.3999999999996</v>
      </c>
      <c r="T73" s="79">
        <v>728.3</v>
      </c>
      <c r="U73" s="79">
        <v>2379.4299999999998</v>
      </c>
      <c r="V73" s="79">
        <v>5736</v>
      </c>
      <c r="W73" s="79">
        <v>322</v>
      </c>
      <c r="X73" s="79">
        <v>0</v>
      </c>
      <c r="Y73" s="79">
        <v>0</v>
      </c>
      <c r="Z73" s="79">
        <v>1673.29</v>
      </c>
      <c r="AA73" s="79">
        <v>0</v>
      </c>
      <c r="AB73" s="79">
        <v>0</v>
      </c>
      <c r="AC73" s="80">
        <v>3356.4</v>
      </c>
      <c r="AD73" s="12"/>
    </row>
    <row r="74" spans="1:30" x14ac:dyDescent="0.25">
      <c r="A74" s="75">
        <v>42442</v>
      </c>
      <c r="B74" s="76">
        <v>0</v>
      </c>
      <c r="C74" s="76">
        <v>0</v>
      </c>
      <c r="D74" s="76">
        <v>9288.2099999999991</v>
      </c>
      <c r="E74" s="76">
        <v>1841.71</v>
      </c>
      <c r="F74" s="76">
        <v>5884.77</v>
      </c>
      <c r="G74" s="76">
        <v>16541</v>
      </c>
      <c r="H74" s="76">
        <v>0</v>
      </c>
      <c r="I74" s="76">
        <v>1561.89</v>
      </c>
      <c r="J74" s="76">
        <v>1506</v>
      </c>
      <c r="K74" s="76">
        <v>2409.69</v>
      </c>
      <c r="L74" s="76">
        <v>5214</v>
      </c>
      <c r="M74" s="76">
        <v>4787</v>
      </c>
      <c r="N74" s="76">
        <v>7781</v>
      </c>
      <c r="O74" s="76">
        <v>4211.76</v>
      </c>
      <c r="P74" s="76">
        <v>0</v>
      </c>
      <c r="Q74" s="76">
        <v>416.9</v>
      </c>
      <c r="R74" s="76">
        <v>3388</v>
      </c>
      <c r="S74" s="76">
        <v>2656.6</v>
      </c>
      <c r="T74" s="76">
        <v>773.2</v>
      </c>
      <c r="U74" s="76">
        <v>2377.91</v>
      </c>
      <c r="V74" s="76">
        <v>5237</v>
      </c>
      <c r="W74" s="76">
        <v>316.60000000000002</v>
      </c>
      <c r="X74" s="76">
        <v>0</v>
      </c>
      <c r="Y74" s="76">
        <v>0</v>
      </c>
      <c r="Z74" s="76">
        <v>1266.31</v>
      </c>
      <c r="AA74" s="76">
        <v>0</v>
      </c>
      <c r="AB74" s="76">
        <v>0</v>
      </c>
      <c r="AC74" s="77">
        <v>2194.5</v>
      </c>
      <c r="AD74" s="12"/>
    </row>
    <row r="75" spans="1:30" x14ac:dyDescent="0.25">
      <c r="A75" s="78">
        <v>42443</v>
      </c>
      <c r="B75" s="79">
        <v>0</v>
      </c>
      <c r="C75" s="79">
        <v>0</v>
      </c>
      <c r="D75" s="79">
        <v>9857.94</v>
      </c>
      <c r="E75" s="79">
        <v>1789.1</v>
      </c>
      <c r="F75" s="79">
        <v>6063.26</v>
      </c>
      <c r="G75" s="79">
        <v>20653</v>
      </c>
      <c r="H75" s="79">
        <v>0</v>
      </c>
      <c r="I75" s="79">
        <v>1562.41</v>
      </c>
      <c r="J75" s="79">
        <v>2266.4499999999998</v>
      </c>
      <c r="K75" s="79">
        <v>2075</v>
      </c>
      <c r="L75" s="79">
        <v>6434</v>
      </c>
      <c r="M75" s="79">
        <v>6763</v>
      </c>
      <c r="N75" s="79">
        <v>7584</v>
      </c>
      <c r="O75" s="79">
        <v>3524.37</v>
      </c>
      <c r="P75" s="79">
        <v>0</v>
      </c>
      <c r="Q75" s="79">
        <v>316.8</v>
      </c>
      <c r="R75" s="79">
        <v>3382</v>
      </c>
      <c r="S75" s="79">
        <v>2578.4</v>
      </c>
      <c r="T75" s="79">
        <v>761.7</v>
      </c>
      <c r="U75" s="79">
        <v>2491.73</v>
      </c>
      <c r="V75" s="79">
        <v>4352</v>
      </c>
      <c r="W75" s="79">
        <v>373.5</v>
      </c>
      <c r="X75" s="79">
        <v>0</v>
      </c>
      <c r="Y75" s="79">
        <v>0</v>
      </c>
      <c r="Z75" s="79">
        <v>1476.2</v>
      </c>
      <c r="AA75" s="79">
        <v>0</v>
      </c>
      <c r="AB75" s="79">
        <v>0</v>
      </c>
      <c r="AC75" s="80">
        <v>1906.9</v>
      </c>
      <c r="AD75" s="12"/>
    </row>
    <row r="76" spans="1:30" x14ac:dyDescent="0.25">
      <c r="A76" s="75">
        <v>42444</v>
      </c>
      <c r="B76" s="76">
        <v>0</v>
      </c>
      <c r="C76" s="76">
        <v>0</v>
      </c>
      <c r="D76" s="76">
        <v>12387.58</v>
      </c>
      <c r="E76" s="76">
        <v>2290.59</v>
      </c>
      <c r="F76" s="76">
        <v>6199.75</v>
      </c>
      <c r="G76" s="76">
        <v>23000</v>
      </c>
      <c r="H76" s="76">
        <v>0</v>
      </c>
      <c r="I76" s="76">
        <v>2193.77</v>
      </c>
      <c r="J76" s="76">
        <v>2125.6799999999998</v>
      </c>
      <c r="K76" s="76">
        <v>2515.5</v>
      </c>
      <c r="L76" s="76">
        <v>7531</v>
      </c>
      <c r="M76" s="76">
        <v>5712</v>
      </c>
      <c r="N76" s="76">
        <v>8102</v>
      </c>
      <c r="O76" s="76">
        <v>1953.12</v>
      </c>
      <c r="P76" s="76">
        <v>0</v>
      </c>
      <c r="Q76" s="76">
        <v>108.4</v>
      </c>
      <c r="R76" s="76">
        <v>2725</v>
      </c>
      <c r="S76" s="76">
        <v>2466.3000000000002</v>
      </c>
      <c r="T76" s="76">
        <v>951.2</v>
      </c>
      <c r="U76" s="76">
        <v>2420.63</v>
      </c>
      <c r="V76" s="76">
        <v>6157</v>
      </c>
      <c r="W76" s="76">
        <v>392.2</v>
      </c>
      <c r="X76" s="76">
        <v>0</v>
      </c>
      <c r="Y76" s="76">
        <v>0</v>
      </c>
      <c r="Z76" s="76">
        <v>1596.4</v>
      </c>
      <c r="AA76" s="76">
        <v>0</v>
      </c>
      <c r="AB76" s="76">
        <v>0</v>
      </c>
      <c r="AC76" s="77">
        <v>2487.5</v>
      </c>
      <c r="AD76" s="12"/>
    </row>
    <row r="77" spans="1:30" x14ac:dyDescent="0.25">
      <c r="A77" s="78">
        <v>42445</v>
      </c>
      <c r="B77" s="79">
        <v>0</v>
      </c>
      <c r="C77" s="79">
        <v>0</v>
      </c>
      <c r="D77" s="79">
        <v>7185.52</v>
      </c>
      <c r="E77" s="79">
        <v>2674.91</v>
      </c>
      <c r="F77" s="79">
        <v>6020.74</v>
      </c>
      <c r="G77" s="79">
        <v>20199</v>
      </c>
      <c r="H77" s="79">
        <v>0</v>
      </c>
      <c r="I77" s="79">
        <v>2187.36</v>
      </c>
      <c r="J77" s="79">
        <v>2098.12</v>
      </c>
      <c r="K77" s="79">
        <v>2484.31</v>
      </c>
      <c r="L77" s="79">
        <v>8177</v>
      </c>
      <c r="M77" s="79">
        <v>5663</v>
      </c>
      <c r="N77" s="79">
        <v>8563</v>
      </c>
      <c r="O77" s="79">
        <v>1461.5</v>
      </c>
      <c r="P77" s="79">
        <v>0</v>
      </c>
      <c r="Q77" s="79">
        <v>147.19999999999999</v>
      </c>
      <c r="R77" s="79">
        <v>1864</v>
      </c>
      <c r="S77" s="79">
        <v>2615.6</v>
      </c>
      <c r="T77" s="79">
        <v>95.8</v>
      </c>
      <c r="U77" s="79">
        <v>2580.84</v>
      </c>
      <c r="V77" s="79">
        <v>7158</v>
      </c>
      <c r="W77" s="79">
        <v>368.9</v>
      </c>
      <c r="X77" s="79">
        <v>0</v>
      </c>
      <c r="Y77" s="79">
        <v>0</v>
      </c>
      <c r="Z77" s="79">
        <v>1576.99</v>
      </c>
      <c r="AA77" s="79">
        <v>0</v>
      </c>
      <c r="AB77" s="79">
        <v>0</v>
      </c>
      <c r="AC77" s="80">
        <v>2085</v>
      </c>
      <c r="AD77" s="12"/>
    </row>
    <row r="78" spans="1:30" x14ac:dyDescent="0.25">
      <c r="A78" s="75">
        <v>42446</v>
      </c>
      <c r="B78" s="76">
        <v>0</v>
      </c>
      <c r="C78" s="76">
        <v>0</v>
      </c>
      <c r="D78" s="76">
        <v>12886.83</v>
      </c>
      <c r="E78" s="76">
        <v>2633</v>
      </c>
      <c r="F78" s="76">
        <v>6540.39</v>
      </c>
      <c r="G78" s="76">
        <v>19436</v>
      </c>
      <c r="H78" s="76">
        <v>0</v>
      </c>
      <c r="I78" s="76">
        <v>2256.4299999999998</v>
      </c>
      <c r="J78" s="76">
        <v>0</v>
      </c>
      <c r="K78" s="76">
        <v>2490.38</v>
      </c>
      <c r="L78" s="76">
        <v>7991</v>
      </c>
      <c r="M78" s="76">
        <v>5040</v>
      </c>
      <c r="N78" s="76">
        <v>8677</v>
      </c>
      <c r="O78" s="76">
        <v>1460.95</v>
      </c>
      <c r="P78" s="76">
        <v>0</v>
      </c>
      <c r="Q78" s="76">
        <v>488</v>
      </c>
      <c r="R78" s="76">
        <v>1639</v>
      </c>
      <c r="S78" s="76">
        <v>2555.8000000000002</v>
      </c>
      <c r="T78" s="76">
        <v>0</v>
      </c>
      <c r="U78" s="76">
        <v>2581.16</v>
      </c>
      <c r="V78" s="76">
        <v>7306</v>
      </c>
      <c r="W78" s="76">
        <v>374.1</v>
      </c>
      <c r="X78" s="76">
        <v>0</v>
      </c>
      <c r="Y78" s="76">
        <v>0</v>
      </c>
      <c r="Z78" s="76">
        <v>1644.2</v>
      </c>
      <c r="AA78" s="76">
        <v>0</v>
      </c>
      <c r="AB78" s="76">
        <v>0</v>
      </c>
      <c r="AC78" s="77">
        <v>3187.6</v>
      </c>
      <c r="AD78" s="12"/>
    </row>
    <row r="79" spans="1:30" x14ac:dyDescent="0.25">
      <c r="A79" s="78">
        <v>42447</v>
      </c>
      <c r="B79" s="79">
        <v>0</v>
      </c>
      <c r="C79" s="79">
        <v>0</v>
      </c>
      <c r="D79" s="79">
        <v>9909.7099999999991</v>
      </c>
      <c r="E79" s="79">
        <v>2239.89</v>
      </c>
      <c r="F79" s="79">
        <v>6580.62</v>
      </c>
      <c r="G79" s="79">
        <v>18243</v>
      </c>
      <c r="H79" s="79">
        <v>0</v>
      </c>
      <c r="I79" s="79">
        <v>1389.2</v>
      </c>
      <c r="J79" s="79">
        <v>0</v>
      </c>
      <c r="K79" s="79">
        <v>2602.37</v>
      </c>
      <c r="L79" s="79">
        <v>7086</v>
      </c>
      <c r="M79" s="79">
        <v>7023</v>
      </c>
      <c r="N79" s="79">
        <v>8780</v>
      </c>
      <c r="O79" s="79">
        <v>1467.24</v>
      </c>
      <c r="P79" s="79">
        <v>0</v>
      </c>
      <c r="Q79" s="79">
        <v>489.4</v>
      </c>
      <c r="R79" s="79">
        <v>1662</v>
      </c>
      <c r="S79" s="79">
        <v>2553.3000000000002</v>
      </c>
      <c r="T79" s="79">
        <v>0</v>
      </c>
      <c r="U79" s="79">
        <v>2611.14</v>
      </c>
      <c r="V79" s="79">
        <v>8109</v>
      </c>
      <c r="W79" s="79">
        <v>335.2</v>
      </c>
      <c r="X79" s="79">
        <v>0</v>
      </c>
      <c r="Y79" s="79">
        <v>0</v>
      </c>
      <c r="Z79" s="79">
        <v>1296.7</v>
      </c>
      <c r="AA79" s="79">
        <v>0</v>
      </c>
      <c r="AB79" s="79">
        <v>0</v>
      </c>
      <c r="AC79" s="80">
        <v>1921.4</v>
      </c>
      <c r="AD79" s="12"/>
    </row>
    <row r="80" spans="1:30" x14ac:dyDescent="0.25">
      <c r="A80" s="75">
        <v>42448</v>
      </c>
      <c r="B80" s="76">
        <v>0</v>
      </c>
      <c r="C80" s="76">
        <v>0</v>
      </c>
      <c r="D80" s="76">
        <v>11490.32</v>
      </c>
      <c r="E80" s="76">
        <v>2688.28</v>
      </c>
      <c r="F80" s="76">
        <v>6471.69</v>
      </c>
      <c r="G80" s="76">
        <v>17053</v>
      </c>
      <c r="H80" s="76">
        <v>0</v>
      </c>
      <c r="I80" s="76">
        <v>1695.4</v>
      </c>
      <c r="J80" s="76">
        <v>0</v>
      </c>
      <c r="K80" s="76">
        <v>2478.5</v>
      </c>
      <c r="L80" s="76">
        <v>6406</v>
      </c>
      <c r="M80" s="76">
        <v>7942</v>
      </c>
      <c r="N80" s="76">
        <v>8718</v>
      </c>
      <c r="O80" s="76">
        <v>1486.94</v>
      </c>
      <c r="P80" s="76">
        <v>0</v>
      </c>
      <c r="Q80" s="76">
        <v>543.5</v>
      </c>
      <c r="R80" s="76">
        <v>1616</v>
      </c>
      <c r="S80" s="76">
        <v>2576.8000000000002</v>
      </c>
      <c r="T80" s="76">
        <v>0</v>
      </c>
      <c r="U80" s="76">
        <v>2591.44</v>
      </c>
      <c r="V80" s="76">
        <v>10081</v>
      </c>
      <c r="W80" s="76">
        <v>335.2</v>
      </c>
      <c r="X80" s="76">
        <v>0</v>
      </c>
      <c r="Y80" s="76">
        <v>0</v>
      </c>
      <c r="Z80" s="76">
        <v>1202.5999999999999</v>
      </c>
      <c r="AA80" s="76">
        <v>0</v>
      </c>
      <c r="AB80" s="76">
        <v>0</v>
      </c>
      <c r="AC80" s="77">
        <v>2717.3</v>
      </c>
      <c r="AD80" s="12"/>
    </row>
    <row r="81" spans="1:30" x14ac:dyDescent="0.25">
      <c r="A81" s="78">
        <v>42449</v>
      </c>
      <c r="B81" s="79">
        <v>0</v>
      </c>
      <c r="C81" s="79">
        <v>0</v>
      </c>
      <c r="D81" s="79">
        <v>10381.94</v>
      </c>
      <c r="E81" s="79">
        <v>2539.7199999999998</v>
      </c>
      <c r="F81" s="79">
        <v>6535.45</v>
      </c>
      <c r="G81" s="79">
        <v>17372</v>
      </c>
      <c r="H81" s="79">
        <v>0</v>
      </c>
      <c r="I81" s="79">
        <v>1953.77</v>
      </c>
      <c r="J81" s="79">
        <v>0</v>
      </c>
      <c r="K81" s="79">
        <v>2092.13</v>
      </c>
      <c r="L81" s="79">
        <v>8142</v>
      </c>
      <c r="M81" s="79">
        <v>7868</v>
      </c>
      <c r="N81" s="79">
        <v>6814</v>
      </c>
      <c r="O81" s="79">
        <v>1527.99</v>
      </c>
      <c r="P81" s="79">
        <v>0</v>
      </c>
      <c r="Q81" s="79">
        <v>520.29999999999995</v>
      </c>
      <c r="R81" s="79">
        <v>1626</v>
      </c>
      <c r="S81" s="79">
        <v>2486</v>
      </c>
      <c r="T81" s="79">
        <v>0</v>
      </c>
      <c r="U81" s="79">
        <v>2600.75</v>
      </c>
      <c r="V81" s="79">
        <v>9961</v>
      </c>
      <c r="W81" s="79">
        <v>346.9</v>
      </c>
      <c r="X81" s="79">
        <v>0</v>
      </c>
      <c r="Y81" s="79">
        <v>0</v>
      </c>
      <c r="Z81" s="79">
        <v>1341.9</v>
      </c>
      <c r="AA81" s="79">
        <v>0</v>
      </c>
      <c r="AB81" s="79">
        <v>0</v>
      </c>
      <c r="AC81" s="80">
        <v>3525.2</v>
      </c>
      <c r="AD81" s="12"/>
    </row>
    <row r="82" spans="1:30" x14ac:dyDescent="0.25">
      <c r="A82" s="75">
        <v>42450</v>
      </c>
      <c r="B82" s="76">
        <v>0</v>
      </c>
      <c r="C82" s="76">
        <v>0</v>
      </c>
      <c r="D82" s="76">
        <v>9597.59</v>
      </c>
      <c r="E82" s="76">
        <v>2387</v>
      </c>
      <c r="F82" s="76">
        <v>6464.95</v>
      </c>
      <c r="G82" s="76">
        <v>16593</v>
      </c>
      <c r="H82" s="76">
        <v>0</v>
      </c>
      <c r="I82" s="76">
        <v>1772.46</v>
      </c>
      <c r="J82" s="76">
        <v>0</v>
      </c>
      <c r="K82" s="76">
        <v>2464.3000000000002</v>
      </c>
      <c r="L82" s="76">
        <v>7417</v>
      </c>
      <c r="M82" s="76">
        <v>7515</v>
      </c>
      <c r="N82" s="76">
        <v>8438</v>
      </c>
      <c r="O82" s="76">
        <v>1404.38</v>
      </c>
      <c r="P82" s="76">
        <v>0</v>
      </c>
      <c r="Q82" s="76">
        <v>514.70000000000005</v>
      </c>
      <c r="R82" s="76">
        <v>1549</v>
      </c>
      <c r="S82" s="76">
        <v>2492.1</v>
      </c>
      <c r="T82" s="76">
        <v>0</v>
      </c>
      <c r="U82" s="76">
        <v>2640.16</v>
      </c>
      <c r="V82" s="76">
        <v>5911</v>
      </c>
      <c r="W82" s="76">
        <v>338.9</v>
      </c>
      <c r="X82" s="76">
        <v>0</v>
      </c>
      <c r="Y82" s="76">
        <v>0</v>
      </c>
      <c r="Z82" s="76">
        <v>1415.39</v>
      </c>
      <c r="AA82" s="76">
        <v>0</v>
      </c>
      <c r="AB82" s="76">
        <v>0</v>
      </c>
      <c r="AC82" s="77">
        <v>3075.5</v>
      </c>
      <c r="AD82" s="12"/>
    </row>
    <row r="83" spans="1:30" x14ac:dyDescent="0.25">
      <c r="A83" s="78">
        <v>42451</v>
      </c>
      <c r="B83" s="79">
        <v>0</v>
      </c>
      <c r="C83" s="79">
        <v>0</v>
      </c>
      <c r="D83" s="79">
        <v>9946.7099999999991</v>
      </c>
      <c r="E83" s="79">
        <v>2700.21</v>
      </c>
      <c r="F83" s="79">
        <v>6438.93</v>
      </c>
      <c r="G83" s="79">
        <v>15531</v>
      </c>
      <c r="H83" s="79">
        <v>0</v>
      </c>
      <c r="I83" s="79">
        <v>2185.92</v>
      </c>
      <c r="J83" s="79">
        <v>0</v>
      </c>
      <c r="K83" s="79">
        <v>2390.69</v>
      </c>
      <c r="L83" s="79">
        <v>8498</v>
      </c>
      <c r="M83" s="79">
        <v>7792</v>
      </c>
      <c r="N83" s="79">
        <v>8499</v>
      </c>
      <c r="O83" s="79">
        <v>1659.94</v>
      </c>
      <c r="P83" s="79">
        <v>0</v>
      </c>
      <c r="Q83" s="79">
        <v>493.6</v>
      </c>
      <c r="R83" s="79">
        <v>1568</v>
      </c>
      <c r="S83" s="79">
        <v>2547.1999999999998</v>
      </c>
      <c r="T83" s="79">
        <v>653.1</v>
      </c>
      <c r="U83" s="79">
        <v>2566.8000000000002</v>
      </c>
      <c r="V83" s="79">
        <v>9381</v>
      </c>
      <c r="W83" s="79">
        <v>432.8</v>
      </c>
      <c r="X83" s="79">
        <v>0</v>
      </c>
      <c r="Y83" s="79">
        <v>0</v>
      </c>
      <c r="Z83" s="79">
        <v>1445</v>
      </c>
      <c r="AA83" s="79">
        <v>0</v>
      </c>
      <c r="AB83" s="79">
        <v>0</v>
      </c>
      <c r="AC83" s="80">
        <v>3599.1</v>
      </c>
      <c r="AD83" s="12"/>
    </row>
    <row r="84" spans="1:30" x14ac:dyDescent="0.25">
      <c r="A84" s="75">
        <v>42452</v>
      </c>
      <c r="B84" s="76">
        <v>0</v>
      </c>
      <c r="C84" s="76">
        <v>0</v>
      </c>
      <c r="D84" s="76">
        <v>11816.4</v>
      </c>
      <c r="E84" s="76">
        <v>1993.2</v>
      </c>
      <c r="F84" s="76">
        <v>6411.17</v>
      </c>
      <c r="G84" s="76">
        <v>14165</v>
      </c>
      <c r="H84" s="76">
        <v>0</v>
      </c>
      <c r="I84" s="76">
        <v>2108.67</v>
      </c>
      <c r="J84" s="76">
        <v>0</v>
      </c>
      <c r="K84" s="76">
        <v>2471.81</v>
      </c>
      <c r="L84" s="76">
        <v>8406</v>
      </c>
      <c r="M84" s="76">
        <v>8055</v>
      </c>
      <c r="N84" s="76">
        <v>8721</v>
      </c>
      <c r="O84" s="76">
        <v>1577</v>
      </c>
      <c r="P84" s="76">
        <v>0</v>
      </c>
      <c r="Q84" s="76">
        <v>469.7</v>
      </c>
      <c r="R84" s="76">
        <v>1559</v>
      </c>
      <c r="S84" s="76">
        <v>2543</v>
      </c>
      <c r="T84" s="76">
        <v>1244.2</v>
      </c>
      <c r="U84" s="76">
        <v>2539.6</v>
      </c>
      <c r="V84" s="76">
        <v>9940</v>
      </c>
      <c r="W84" s="76">
        <v>454.1</v>
      </c>
      <c r="X84" s="76">
        <v>0</v>
      </c>
      <c r="Y84" s="76">
        <v>0</v>
      </c>
      <c r="Z84" s="76">
        <v>1137.81</v>
      </c>
      <c r="AA84" s="76">
        <v>0</v>
      </c>
      <c r="AB84" s="76">
        <v>0</v>
      </c>
      <c r="AC84" s="77">
        <v>3230.7</v>
      </c>
      <c r="AD84" s="12"/>
    </row>
    <row r="85" spans="1:30" x14ac:dyDescent="0.25">
      <c r="A85" s="78">
        <v>42453</v>
      </c>
      <c r="B85" s="79">
        <v>0</v>
      </c>
      <c r="C85" s="79">
        <v>0</v>
      </c>
      <c r="D85" s="79">
        <v>12699.6</v>
      </c>
      <c r="E85" s="79">
        <v>2436.39</v>
      </c>
      <c r="F85" s="79">
        <v>6539.88</v>
      </c>
      <c r="G85" s="79">
        <v>15321</v>
      </c>
      <c r="H85" s="79">
        <v>0</v>
      </c>
      <c r="I85" s="79">
        <v>1755.14</v>
      </c>
      <c r="J85" s="79">
        <v>0</v>
      </c>
      <c r="K85" s="79">
        <v>2561.19</v>
      </c>
      <c r="L85" s="79">
        <v>8304</v>
      </c>
      <c r="M85" s="79">
        <v>7989</v>
      </c>
      <c r="N85" s="79">
        <v>8430</v>
      </c>
      <c r="O85" s="79">
        <v>1843.19</v>
      </c>
      <c r="P85" s="79">
        <v>0</v>
      </c>
      <c r="Q85" s="79">
        <v>502.3</v>
      </c>
      <c r="R85" s="79">
        <v>1632</v>
      </c>
      <c r="S85" s="79">
        <v>2507.8000000000002</v>
      </c>
      <c r="T85" s="79">
        <v>1473.5</v>
      </c>
      <c r="U85" s="79">
        <v>2628</v>
      </c>
      <c r="V85" s="79">
        <v>9780</v>
      </c>
      <c r="W85" s="79">
        <v>254.9</v>
      </c>
      <c r="X85" s="79">
        <v>0</v>
      </c>
      <c r="Y85" s="79">
        <v>0</v>
      </c>
      <c r="Z85" s="79">
        <v>1423</v>
      </c>
      <c r="AA85" s="79">
        <v>0</v>
      </c>
      <c r="AB85" s="79">
        <v>0</v>
      </c>
      <c r="AC85" s="80">
        <v>1575.5</v>
      </c>
      <c r="AD85" s="12"/>
    </row>
    <row r="86" spans="1:30" x14ac:dyDescent="0.25">
      <c r="A86" s="75">
        <v>42454</v>
      </c>
      <c r="B86" s="76">
        <v>0</v>
      </c>
      <c r="C86" s="76">
        <v>0</v>
      </c>
      <c r="D86" s="76">
        <v>7030.5</v>
      </c>
      <c r="E86" s="76">
        <v>1809.7</v>
      </c>
      <c r="F86" s="76">
        <v>6349.43</v>
      </c>
      <c r="G86" s="76">
        <v>15172</v>
      </c>
      <c r="H86" s="76">
        <v>0</v>
      </c>
      <c r="I86" s="76">
        <v>1892.85</v>
      </c>
      <c r="J86" s="76">
        <v>0</v>
      </c>
      <c r="K86" s="76">
        <v>2514.62</v>
      </c>
      <c r="L86" s="76">
        <v>8020</v>
      </c>
      <c r="M86" s="76">
        <v>8049</v>
      </c>
      <c r="N86" s="76">
        <v>2263</v>
      </c>
      <c r="O86" s="76">
        <v>2234.87</v>
      </c>
      <c r="P86" s="76">
        <v>0</v>
      </c>
      <c r="Q86" s="76">
        <v>486.2</v>
      </c>
      <c r="R86" s="76">
        <v>1629</v>
      </c>
      <c r="S86" s="76">
        <v>2550.8000000000002</v>
      </c>
      <c r="T86" s="76">
        <v>1565.6</v>
      </c>
      <c r="U86" s="76">
        <v>2573.3000000000002</v>
      </c>
      <c r="V86" s="76">
        <v>9905</v>
      </c>
      <c r="W86" s="76">
        <v>0</v>
      </c>
      <c r="X86" s="76">
        <v>0</v>
      </c>
      <c r="Y86" s="76">
        <v>0</v>
      </c>
      <c r="Z86" s="76">
        <v>1172.7</v>
      </c>
      <c r="AA86" s="76">
        <v>0</v>
      </c>
      <c r="AB86" s="76">
        <v>0</v>
      </c>
      <c r="AC86" s="77">
        <v>0</v>
      </c>
      <c r="AD86" s="12"/>
    </row>
    <row r="87" spans="1:30" x14ac:dyDescent="0.25">
      <c r="A87" s="78">
        <v>42455</v>
      </c>
      <c r="B87" s="79">
        <v>0</v>
      </c>
      <c r="C87" s="79">
        <v>0</v>
      </c>
      <c r="D87" s="79">
        <v>13071.7</v>
      </c>
      <c r="E87" s="79">
        <v>2729.21</v>
      </c>
      <c r="F87" s="79">
        <v>6486.08</v>
      </c>
      <c r="G87" s="79">
        <v>15351</v>
      </c>
      <c r="H87" s="79">
        <v>0</v>
      </c>
      <c r="I87" s="79">
        <v>2250.79</v>
      </c>
      <c r="J87" s="79">
        <v>0</v>
      </c>
      <c r="K87" s="79">
        <v>2511.19</v>
      </c>
      <c r="L87" s="79">
        <v>7540</v>
      </c>
      <c r="M87" s="79">
        <v>8038</v>
      </c>
      <c r="N87" s="79">
        <v>5177</v>
      </c>
      <c r="O87" s="79">
        <v>2336.44</v>
      </c>
      <c r="P87" s="79">
        <v>0</v>
      </c>
      <c r="Q87" s="79">
        <v>429.3</v>
      </c>
      <c r="R87" s="79">
        <v>1633</v>
      </c>
      <c r="S87" s="79">
        <v>2630.6</v>
      </c>
      <c r="T87" s="79">
        <v>1307.8</v>
      </c>
      <c r="U87" s="79">
        <v>2562.09</v>
      </c>
      <c r="V87" s="79">
        <v>9946</v>
      </c>
      <c r="W87" s="79">
        <v>0</v>
      </c>
      <c r="X87" s="79">
        <v>0</v>
      </c>
      <c r="Y87" s="79">
        <v>0</v>
      </c>
      <c r="Z87" s="79">
        <v>1728</v>
      </c>
      <c r="AA87" s="79">
        <v>0</v>
      </c>
      <c r="AB87" s="79">
        <v>0</v>
      </c>
      <c r="AC87" s="80">
        <v>0</v>
      </c>
      <c r="AD87" s="12"/>
    </row>
    <row r="88" spans="1:30" x14ac:dyDescent="0.25">
      <c r="A88" s="75">
        <v>42456</v>
      </c>
      <c r="B88" s="76">
        <v>0</v>
      </c>
      <c r="C88" s="76">
        <v>0</v>
      </c>
      <c r="D88" s="76">
        <v>13142.9</v>
      </c>
      <c r="E88" s="76">
        <v>4370.59</v>
      </c>
      <c r="F88" s="76">
        <v>6476.64</v>
      </c>
      <c r="G88" s="76">
        <v>15057</v>
      </c>
      <c r="H88" s="76">
        <v>0</v>
      </c>
      <c r="I88" s="76">
        <v>1842</v>
      </c>
      <c r="J88" s="76">
        <v>0</v>
      </c>
      <c r="K88" s="76">
        <v>2548.69</v>
      </c>
      <c r="L88" s="76">
        <v>8152</v>
      </c>
      <c r="M88" s="76">
        <v>8026</v>
      </c>
      <c r="N88" s="76">
        <v>5399</v>
      </c>
      <c r="O88" s="76">
        <v>2370</v>
      </c>
      <c r="P88" s="76">
        <v>0</v>
      </c>
      <c r="Q88" s="76">
        <v>476.6</v>
      </c>
      <c r="R88" s="76">
        <v>1644</v>
      </c>
      <c r="S88" s="76">
        <v>2667.1</v>
      </c>
      <c r="T88" s="76">
        <v>1523.9</v>
      </c>
      <c r="U88" s="76">
        <v>2582.09</v>
      </c>
      <c r="V88" s="76">
        <v>9877</v>
      </c>
      <c r="W88" s="76">
        <v>0</v>
      </c>
      <c r="X88" s="76">
        <v>0</v>
      </c>
      <c r="Y88" s="76">
        <v>0</v>
      </c>
      <c r="Z88" s="76">
        <v>1274.5999999999999</v>
      </c>
      <c r="AA88" s="76">
        <v>0</v>
      </c>
      <c r="AB88" s="76">
        <v>0</v>
      </c>
      <c r="AC88" s="77">
        <v>0</v>
      </c>
      <c r="AD88" s="12"/>
    </row>
    <row r="89" spans="1:30" x14ac:dyDescent="0.25">
      <c r="A89" s="78">
        <v>42457</v>
      </c>
      <c r="B89" s="79">
        <v>0</v>
      </c>
      <c r="C89" s="79">
        <v>0</v>
      </c>
      <c r="D89" s="79">
        <v>13005</v>
      </c>
      <c r="E89" s="79">
        <v>4112.99</v>
      </c>
      <c r="F89" s="79">
        <v>5391.21</v>
      </c>
      <c r="G89" s="79">
        <v>15164</v>
      </c>
      <c r="H89" s="79">
        <v>0</v>
      </c>
      <c r="I89" s="79">
        <v>1920.68</v>
      </c>
      <c r="J89" s="79">
        <v>0</v>
      </c>
      <c r="K89" s="79">
        <v>2442.5</v>
      </c>
      <c r="L89" s="79">
        <v>8121</v>
      </c>
      <c r="M89" s="79">
        <v>8003</v>
      </c>
      <c r="N89" s="79">
        <v>4626</v>
      </c>
      <c r="O89" s="79">
        <v>2581.44</v>
      </c>
      <c r="P89" s="79">
        <v>0</v>
      </c>
      <c r="Q89" s="79">
        <v>535.20000000000005</v>
      </c>
      <c r="R89" s="79">
        <v>1669</v>
      </c>
      <c r="S89" s="79">
        <v>2597.5</v>
      </c>
      <c r="T89" s="79">
        <v>1064.8</v>
      </c>
      <c r="U89" s="79">
        <v>2456.46</v>
      </c>
      <c r="V89" s="79">
        <v>9821</v>
      </c>
      <c r="W89" s="79">
        <v>0</v>
      </c>
      <c r="X89" s="79">
        <v>0</v>
      </c>
      <c r="Y89" s="79">
        <v>0</v>
      </c>
      <c r="Z89" s="79">
        <v>1547.5</v>
      </c>
      <c r="AA89" s="79">
        <v>0</v>
      </c>
      <c r="AB89" s="79">
        <v>0</v>
      </c>
      <c r="AC89" s="80">
        <v>0</v>
      </c>
      <c r="AD89" s="12"/>
    </row>
    <row r="90" spans="1:30" x14ac:dyDescent="0.25">
      <c r="A90" s="75">
        <v>42458</v>
      </c>
      <c r="B90" s="76">
        <v>0</v>
      </c>
      <c r="C90" s="76">
        <v>0</v>
      </c>
      <c r="D90" s="76">
        <v>12760.9</v>
      </c>
      <c r="E90" s="76">
        <v>5295.91</v>
      </c>
      <c r="F90" s="76">
        <v>4840.1400000000003</v>
      </c>
      <c r="G90" s="76">
        <v>14620</v>
      </c>
      <c r="H90" s="76">
        <v>0</v>
      </c>
      <c r="I90" s="76">
        <v>1747.93</v>
      </c>
      <c r="J90" s="76">
        <v>0</v>
      </c>
      <c r="K90" s="76">
        <v>2324.5</v>
      </c>
      <c r="L90" s="76">
        <v>8087</v>
      </c>
      <c r="M90" s="76">
        <v>8093</v>
      </c>
      <c r="N90" s="76">
        <v>5347</v>
      </c>
      <c r="O90" s="76">
        <v>3124.25</v>
      </c>
      <c r="P90" s="76">
        <v>0</v>
      </c>
      <c r="Q90" s="76">
        <v>459.4</v>
      </c>
      <c r="R90" s="76">
        <v>3230</v>
      </c>
      <c r="S90" s="76">
        <v>2556.6999999999998</v>
      </c>
      <c r="T90" s="76">
        <v>0</v>
      </c>
      <c r="U90" s="76">
        <v>2525.02</v>
      </c>
      <c r="V90" s="76">
        <v>9768</v>
      </c>
      <c r="W90" s="76">
        <v>0</v>
      </c>
      <c r="X90" s="76">
        <v>0</v>
      </c>
      <c r="Y90" s="76">
        <v>0</v>
      </c>
      <c r="Z90" s="76">
        <v>1738.6</v>
      </c>
      <c r="AA90" s="76">
        <v>0</v>
      </c>
      <c r="AB90" s="76">
        <v>0</v>
      </c>
      <c r="AC90" s="77">
        <v>0</v>
      </c>
      <c r="AD90" s="12"/>
    </row>
    <row r="91" spans="1:30" x14ac:dyDescent="0.25">
      <c r="A91" s="78">
        <v>42459</v>
      </c>
      <c r="B91" s="79">
        <v>0</v>
      </c>
      <c r="C91" s="79">
        <v>0</v>
      </c>
      <c r="D91" s="79">
        <v>12780.51</v>
      </c>
      <c r="E91" s="79">
        <v>4982.88</v>
      </c>
      <c r="F91" s="79">
        <v>5175.1000000000004</v>
      </c>
      <c r="G91" s="79">
        <v>13799</v>
      </c>
      <c r="H91" s="79">
        <v>0</v>
      </c>
      <c r="I91" s="79">
        <v>1792.37</v>
      </c>
      <c r="J91" s="79">
        <v>1781.62</v>
      </c>
      <c r="K91" s="79">
        <v>2494.5</v>
      </c>
      <c r="L91" s="79">
        <v>4611</v>
      </c>
      <c r="M91" s="79">
        <v>8028</v>
      </c>
      <c r="N91" s="79">
        <v>5346</v>
      </c>
      <c r="O91" s="79">
        <v>3097.25</v>
      </c>
      <c r="P91" s="79">
        <v>0</v>
      </c>
      <c r="Q91" s="79">
        <v>557.4</v>
      </c>
      <c r="R91" s="79">
        <v>3265</v>
      </c>
      <c r="S91" s="79">
        <v>2602.1999999999998</v>
      </c>
      <c r="T91" s="79">
        <v>0</v>
      </c>
      <c r="U91" s="79">
        <v>2534.5700000000002</v>
      </c>
      <c r="V91" s="79">
        <v>9700</v>
      </c>
      <c r="W91" s="79">
        <v>0</v>
      </c>
      <c r="X91" s="79">
        <v>0</v>
      </c>
      <c r="Y91" s="79">
        <v>0</v>
      </c>
      <c r="Z91" s="79">
        <v>1232.3</v>
      </c>
      <c r="AA91" s="79">
        <v>0</v>
      </c>
      <c r="AB91" s="79">
        <v>0</v>
      </c>
      <c r="AC91" s="80">
        <v>0</v>
      </c>
      <c r="AD91" s="12"/>
    </row>
    <row r="92" spans="1:30" x14ac:dyDescent="0.25">
      <c r="A92" s="75">
        <v>42460</v>
      </c>
      <c r="B92" s="76">
        <v>0</v>
      </c>
      <c r="C92" s="76">
        <v>0</v>
      </c>
      <c r="D92" s="76">
        <v>10658.08</v>
      </c>
      <c r="E92" s="76">
        <v>2720.43</v>
      </c>
      <c r="F92" s="76">
        <v>4740.57</v>
      </c>
      <c r="G92" s="76">
        <v>8155</v>
      </c>
      <c r="H92" s="76">
        <v>0</v>
      </c>
      <c r="I92" s="76">
        <v>2067.23</v>
      </c>
      <c r="J92" s="76">
        <v>1337.25</v>
      </c>
      <c r="K92" s="76">
        <v>2785.19</v>
      </c>
      <c r="L92" s="76">
        <v>5797</v>
      </c>
      <c r="M92" s="76">
        <v>7034</v>
      </c>
      <c r="N92" s="76">
        <v>4680</v>
      </c>
      <c r="O92" s="76">
        <v>1874.87</v>
      </c>
      <c r="P92" s="76">
        <v>0</v>
      </c>
      <c r="Q92" s="76">
        <v>539.1</v>
      </c>
      <c r="R92" s="76">
        <v>2381</v>
      </c>
      <c r="S92" s="76">
        <v>1627.5</v>
      </c>
      <c r="T92" s="76">
        <v>0</v>
      </c>
      <c r="U92" s="76">
        <v>1054.3800000000001</v>
      </c>
      <c r="V92" s="76">
        <v>7330</v>
      </c>
      <c r="W92" s="76">
        <v>0</v>
      </c>
      <c r="X92" s="76">
        <v>0</v>
      </c>
      <c r="Y92" s="76">
        <v>0</v>
      </c>
      <c r="Z92" s="76">
        <v>1418.7</v>
      </c>
      <c r="AA92" s="76">
        <v>0</v>
      </c>
      <c r="AB92" s="76">
        <v>0</v>
      </c>
      <c r="AC92" s="77">
        <v>0</v>
      </c>
      <c r="AD92" s="12"/>
    </row>
    <row r="93" spans="1:30" x14ac:dyDescent="0.25">
      <c r="A93" s="78">
        <v>42461</v>
      </c>
      <c r="B93" s="79">
        <v>0</v>
      </c>
      <c r="C93" s="79">
        <v>0</v>
      </c>
      <c r="D93" s="79">
        <v>12283.96</v>
      </c>
      <c r="E93" s="79">
        <v>752.81</v>
      </c>
      <c r="F93" s="79">
        <v>5110.3900000000003</v>
      </c>
      <c r="G93" s="79">
        <v>13556</v>
      </c>
      <c r="H93" s="79">
        <v>0</v>
      </c>
      <c r="I93" s="79">
        <v>2401.4299999999998</v>
      </c>
      <c r="J93" s="79">
        <v>2489.1799999999998</v>
      </c>
      <c r="K93" s="79">
        <v>4973.8100000000004</v>
      </c>
      <c r="L93" s="79">
        <v>6130</v>
      </c>
      <c r="M93" s="79">
        <v>5617</v>
      </c>
      <c r="N93" s="79">
        <v>5360</v>
      </c>
      <c r="O93" s="79">
        <v>2863.19</v>
      </c>
      <c r="P93" s="79">
        <v>0</v>
      </c>
      <c r="Q93" s="79">
        <v>558.29999999999995</v>
      </c>
      <c r="R93" s="79">
        <v>2455</v>
      </c>
      <c r="S93" s="79">
        <v>2510.8000000000002</v>
      </c>
      <c r="T93" s="79">
        <v>0</v>
      </c>
      <c r="U93" s="79">
        <v>0</v>
      </c>
      <c r="V93" s="79">
        <v>9614</v>
      </c>
      <c r="W93" s="79">
        <v>0</v>
      </c>
      <c r="X93" s="79">
        <v>0</v>
      </c>
      <c r="Y93" s="79">
        <v>0</v>
      </c>
      <c r="Z93" s="79">
        <v>1621.5</v>
      </c>
      <c r="AA93" s="79">
        <v>0</v>
      </c>
      <c r="AB93" s="79">
        <v>0</v>
      </c>
      <c r="AC93" s="80">
        <v>0</v>
      </c>
      <c r="AD93" s="12"/>
    </row>
    <row r="94" spans="1:30" x14ac:dyDescent="0.25">
      <c r="A94" s="75">
        <v>42462</v>
      </c>
      <c r="B94" s="76">
        <v>0</v>
      </c>
      <c r="C94" s="76">
        <v>0</v>
      </c>
      <c r="D94" s="76">
        <v>12960.43</v>
      </c>
      <c r="E94" s="76">
        <v>2515.5</v>
      </c>
      <c r="F94" s="76">
        <v>5130.8</v>
      </c>
      <c r="G94" s="76">
        <v>17368</v>
      </c>
      <c r="H94" s="76">
        <v>0</v>
      </c>
      <c r="I94" s="76">
        <v>2197.7399999999998</v>
      </c>
      <c r="J94" s="76">
        <v>2536.4</v>
      </c>
      <c r="K94" s="76">
        <v>3332.69</v>
      </c>
      <c r="L94" s="76">
        <v>6938</v>
      </c>
      <c r="M94" s="76">
        <v>5056</v>
      </c>
      <c r="N94" s="76">
        <v>5339</v>
      </c>
      <c r="O94" s="76">
        <v>1412.44</v>
      </c>
      <c r="P94" s="76">
        <v>0</v>
      </c>
      <c r="Q94" s="76">
        <v>522.5</v>
      </c>
      <c r="R94" s="76">
        <v>1917</v>
      </c>
      <c r="S94" s="76">
        <v>2502.3000000000002</v>
      </c>
      <c r="T94" s="76">
        <v>0</v>
      </c>
      <c r="U94" s="76">
        <v>0</v>
      </c>
      <c r="V94" s="76">
        <v>7270</v>
      </c>
      <c r="W94" s="76">
        <v>0</v>
      </c>
      <c r="X94" s="76">
        <v>0</v>
      </c>
      <c r="Y94" s="76">
        <v>0</v>
      </c>
      <c r="Z94" s="76">
        <v>1608</v>
      </c>
      <c r="AA94" s="76">
        <v>0</v>
      </c>
      <c r="AB94" s="76">
        <v>0</v>
      </c>
      <c r="AC94" s="77">
        <v>0</v>
      </c>
      <c r="AD94" s="12"/>
    </row>
    <row r="95" spans="1:30" x14ac:dyDescent="0.25">
      <c r="A95" s="78">
        <v>42463</v>
      </c>
      <c r="B95" s="79">
        <v>0</v>
      </c>
      <c r="C95" s="79">
        <v>0</v>
      </c>
      <c r="D95" s="79">
        <v>12452.68</v>
      </c>
      <c r="E95" s="79">
        <v>2663.9</v>
      </c>
      <c r="F95" s="79">
        <v>5091.96</v>
      </c>
      <c r="G95" s="79">
        <v>17827</v>
      </c>
      <c r="H95" s="79">
        <v>0</v>
      </c>
      <c r="I95" s="79">
        <v>2358.6999999999998</v>
      </c>
      <c r="J95" s="79">
        <v>2705.1</v>
      </c>
      <c r="K95" s="79">
        <v>2477</v>
      </c>
      <c r="L95" s="79">
        <v>6182</v>
      </c>
      <c r="M95" s="79">
        <v>8069</v>
      </c>
      <c r="N95" s="79">
        <v>5345</v>
      </c>
      <c r="O95" s="79">
        <v>1285.31</v>
      </c>
      <c r="P95" s="79">
        <v>0</v>
      </c>
      <c r="Q95" s="79">
        <v>518.20000000000005</v>
      </c>
      <c r="R95" s="79">
        <v>1637</v>
      </c>
      <c r="S95" s="79">
        <v>2511.1</v>
      </c>
      <c r="T95" s="79">
        <v>0</v>
      </c>
      <c r="U95" s="79">
        <v>0</v>
      </c>
      <c r="V95" s="79">
        <v>5767</v>
      </c>
      <c r="W95" s="79">
        <v>0</v>
      </c>
      <c r="X95" s="79">
        <v>0</v>
      </c>
      <c r="Y95" s="79">
        <v>0</v>
      </c>
      <c r="Z95" s="79">
        <v>1633.5</v>
      </c>
      <c r="AA95" s="79">
        <v>0</v>
      </c>
      <c r="AB95" s="79">
        <v>0</v>
      </c>
      <c r="AC95" s="80">
        <v>0</v>
      </c>
      <c r="AD95" s="12"/>
    </row>
    <row r="96" spans="1:30" x14ac:dyDescent="0.25">
      <c r="A96" s="75">
        <v>42464</v>
      </c>
      <c r="B96" s="76">
        <v>0</v>
      </c>
      <c r="C96" s="76">
        <v>0</v>
      </c>
      <c r="D96" s="76">
        <v>9999.1200000000008</v>
      </c>
      <c r="E96" s="76">
        <v>2665.79</v>
      </c>
      <c r="F96" s="76">
        <v>5010.51</v>
      </c>
      <c r="G96" s="76">
        <v>12523</v>
      </c>
      <c r="H96" s="76">
        <v>0</v>
      </c>
      <c r="I96" s="76">
        <v>2298.96</v>
      </c>
      <c r="J96" s="76">
        <v>2185.7399999999998</v>
      </c>
      <c r="K96" s="76">
        <v>2454</v>
      </c>
      <c r="L96" s="76">
        <v>6344</v>
      </c>
      <c r="M96" s="76">
        <v>7641</v>
      </c>
      <c r="N96" s="76">
        <v>5324</v>
      </c>
      <c r="O96" s="76">
        <v>1530.69</v>
      </c>
      <c r="P96" s="76">
        <v>0</v>
      </c>
      <c r="Q96" s="76">
        <v>497.3</v>
      </c>
      <c r="R96" s="76">
        <v>1631</v>
      </c>
      <c r="S96" s="76">
        <v>2498.6</v>
      </c>
      <c r="T96" s="76">
        <v>0</v>
      </c>
      <c r="U96" s="76">
        <v>0</v>
      </c>
      <c r="V96" s="76">
        <v>2825</v>
      </c>
      <c r="W96" s="76">
        <v>0</v>
      </c>
      <c r="X96" s="76">
        <v>0</v>
      </c>
      <c r="Y96" s="76">
        <v>0</v>
      </c>
      <c r="Z96" s="76">
        <v>1458.2</v>
      </c>
      <c r="AA96" s="76">
        <v>0</v>
      </c>
      <c r="AB96" s="76">
        <v>0</v>
      </c>
      <c r="AC96" s="77">
        <v>0</v>
      </c>
      <c r="AD96" s="12"/>
    </row>
    <row r="97" spans="1:30" x14ac:dyDescent="0.25">
      <c r="A97" s="78">
        <v>42465</v>
      </c>
      <c r="B97" s="79">
        <v>0</v>
      </c>
      <c r="C97" s="79">
        <v>0</v>
      </c>
      <c r="D97" s="79">
        <v>10086.6</v>
      </c>
      <c r="E97" s="79">
        <v>3344.5</v>
      </c>
      <c r="F97" s="79">
        <v>5026.57</v>
      </c>
      <c r="G97" s="79">
        <v>8914</v>
      </c>
      <c r="H97" s="79">
        <v>0</v>
      </c>
      <c r="I97" s="79">
        <v>2053.87</v>
      </c>
      <c r="J97" s="79">
        <v>2620.63</v>
      </c>
      <c r="K97" s="79">
        <v>2456.19</v>
      </c>
      <c r="L97" s="79">
        <v>5780</v>
      </c>
      <c r="M97" s="79">
        <v>7974</v>
      </c>
      <c r="N97" s="79">
        <v>5984</v>
      </c>
      <c r="O97" s="79">
        <v>2162.88</v>
      </c>
      <c r="P97" s="79">
        <v>0</v>
      </c>
      <c r="Q97" s="79">
        <v>491.4</v>
      </c>
      <c r="R97" s="79">
        <v>1630</v>
      </c>
      <c r="S97" s="79">
        <v>2467.8000000000002</v>
      </c>
      <c r="T97" s="79">
        <v>637.20000000000005</v>
      </c>
      <c r="U97" s="79">
        <v>0</v>
      </c>
      <c r="V97" s="79">
        <v>3298</v>
      </c>
      <c r="W97" s="79">
        <v>0</v>
      </c>
      <c r="X97" s="79">
        <v>0</v>
      </c>
      <c r="Y97" s="79">
        <v>0</v>
      </c>
      <c r="Z97" s="79">
        <v>1198.3</v>
      </c>
      <c r="AA97" s="79">
        <v>0</v>
      </c>
      <c r="AB97" s="79">
        <v>0</v>
      </c>
      <c r="AC97" s="80">
        <v>0</v>
      </c>
      <c r="AD97" s="12"/>
    </row>
    <row r="98" spans="1:30" x14ac:dyDescent="0.25">
      <c r="A98" s="75">
        <v>42466</v>
      </c>
      <c r="B98" s="76">
        <v>0</v>
      </c>
      <c r="C98" s="76">
        <v>0</v>
      </c>
      <c r="D98" s="76">
        <v>10127.1</v>
      </c>
      <c r="E98" s="76">
        <v>5320.09</v>
      </c>
      <c r="F98" s="76">
        <v>4685.93</v>
      </c>
      <c r="G98" s="76">
        <v>9681</v>
      </c>
      <c r="H98" s="76">
        <v>0</v>
      </c>
      <c r="I98" s="76">
        <v>1646.86</v>
      </c>
      <c r="J98" s="76">
        <v>2656.5</v>
      </c>
      <c r="K98" s="76">
        <v>2489.62</v>
      </c>
      <c r="L98" s="76">
        <v>6586</v>
      </c>
      <c r="M98" s="76">
        <v>7312</v>
      </c>
      <c r="N98" s="76">
        <v>7468</v>
      </c>
      <c r="O98" s="76">
        <v>3072.31</v>
      </c>
      <c r="P98" s="76">
        <v>0</v>
      </c>
      <c r="Q98" s="76">
        <v>450.7</v>
      </c>
      <c r="R98" s="76">
        <v>1638</v>
      </c>
      <c r="S98" s="76">
        <v>2524.6</v>
      </c>
      <c r="T98" s="76">
        <v>1431.9</v>
      </c>
      <c r="U98" s="76">
        <v>0</v>
      </c>
      <c r="V98" s="76">
        <v>3376</v>
      </c>
      <c r="W98" s="76">
        <v>0</v>
      </c>
      <c r="X98" s="76">
        <v>0</v>
      </c>
      <c r="Y98" s="76">
        <v>0</v>
      </c>
      <c r="Z98" s="76">
        <v>872.1</v>
      </c>
      <c r="AA98" s="76">
        <v>0</v>
      </c>
      <c r="AB98" s="76">
        <v>0</v>
      </c>
      <c r="AC98" s="77">
        <v>0</v>
      </c>
      <c r="AD98" s="12"/>
    </row>
    <row r="99" spans="1:30" x14ac:dyDescent="0.25">
      <c r="A99" s="78">
        <v>42467</v>
      </c>
      <c r="B99" s="79">
        <v>0</v>
      </c>
      <c r="C99" s="79">
        <v>0</v>
      </c>
      <c r="D99" s="79">
        <v>10480.469999999999</v>
      </c>
      <c r="E99" s="79">
        <v>5286.5</v>
      </c>
      <c r="F99" s="79">
        <v>5835.26</v>
      </c>
      <c r="G99" s="79">
        <v>9610</v>
      </c>
      <c r="H99" s="79">
        <v>0</v>
      </c>
      <c r="I99" s="79">
        <v>2144.59</v>
      </c>
      <c r="J99" s="79">
        <v>2735</v>
      </c>
      <c r="K99" s="79">
        <v>2492.88</v>
      </c>
      <c r="L99" s="79">
        <v>6251</v>
      </c>
      <c r="M99" s="79">
        <v>7158</v>
      </c>
      <c r="N99" s="79">
        <v>7432</v>
      </c>
      <c r="O99" s="79">
        <v>3080.19</v>
      </c>
      <c r="P99" s="79">
        <v>0</v>
      </c>
      <c r="Q99" s="79">
        <v>537.29999999999995</v>
      </c>
      <c r="R99" s="79">
        <v>1647</v>
      </c>
      <c r="S99" s="79">
        <v>2552.9</v>
      </c>
      <c r="T99" s="79">
        <v>1410.5</v>
      </c>
      <c r="U99" s="79">
        <v>760.99</v>
      </c>
      <c r="V99" s="79">
        <v>3588</v>
      </c>
      <c r="W99" s="79">
        <v>0</v>
      </c>
      <c r="X99" s="79">
        <v>0</v>
      </c>
      <c r="Y99" s="79">
        <v>0</v>
      </c>
      <c r="Z99" s="79">
        <v>1227</v>
      </c>
      <c r="AA99" s="79">
        <v>0</v>
      </c>
      <c r="AB99" s="79">
        <v>0</v>
      </c>
      <c r="AC99" s="80">
        <v>0</v>
      </c>
      <c r="AD99" s="12"/>
    </row>
    <row r="100" spans="1:30" x14ac:dyDescent="0.25">
      <c r="A100" s="75">
        <v>42468</v>
      </c>
      <c r="B100" s="76">
        <v>0</v>
      </c>
      <c r="C100" s="76">
        <v>0</v>
      </c>
      <c r="D100" s="76">
        <v>11533.52</v>
      </c>
      <c r="E100" s="76">
        <v>5161.1000000000004</v>
      </c>
      <c r="F100" s="76">
        <v>6692.32</v>
      </c>
      <c r="G100" s="76">
        <v>10063</v>
      </c>
      <c r="H100" s="76">
        <v>0</v>
      </c>
      <c r="I100" s="76">
        <v>2069.1799999999998</v>
      </c>
      <c r="J100" s="76">
        <v>2592.38</v>
      </c>
      <c r="K100" s="76">
        <v>2483.37</v>
      </c>
      <c r="L100" s="76">
        <v>6227</v>
      </c>
      <c r="M100" s="76">
        <v>7132</v>
      </c>
      <c r="N100" s="76">
        <v>7349</v>
      </c>
      <c r="O100" s="76">
        <v>2893.52</v>
      </c>
      <c r="P100" s="76">
        <v>0</v>
      </c>
      <c r="Q100" s="76">
        <v>618.29999999999995</v>
      </c>
      <c r="R100" s="76">
        <v>1648</v>
      </c>
      <c r="S100" s="76">
        <v>2562</v>
      </c>
      <c r="T100" s="76">
        <v>1056.0999999999999</v>
      </c>
      <c r="U100" s="76">
        <v>2518.1999999999998</v>
      </c>
      <c r="V100" s="76">
        <v>3814</v>
      </c>
      <c r="W100" s="76">
        <v>517.70000000000005</v>
      </c>
      <c r="X100" s="76">
        <v>0</v>
      </c>
      <c r="Y100" s="76">
        <v>0</v>
      </c>
      <c r="Z100" s="76">
        <v>1694</v>
      </c>
      <c r="AA100" s="76">
        <v>0</v>
      </c>
      <c r="AB100" s="76">
        <v>0</v>
      </c>
      <c r="AC100" s="77">
        <v>0</v>
      </c>
      <c r="AD100" s="12"/>
    </row>
    <row r="101" spans="1:30" x14ac:dyDescent="0.25">
      <c r="A101" s="78">
        <v>42469</v>
      </c>
      <c r="B101" s="79">
        <v>0</v>
      </c>
      <c r="C101" s="79">
        <v>0</v>
      </c>
      <c r="D101" s="79">
        <v>6734.93</v>
      </c>
      <c r="E101" s="79">
        <v>3857.61</v>
      </c>
      <c r="F101" s="79">
        <v>5973.94</v>
      </c>
      <c r="G101" s="79">
        <v>6101</v>
      </c>
      <c r="H101" s="79">
        <v>0</v>
      </c>
      <c r="I101" s="79">
        <v>1772.16</v>
      </c>
      <c r="J101" s="79">
        <v>1395</v>
      </c>
      <c r="K101" s="79">
        <v>1893.87</v>
      </c>
      <c r="L101" s="79">
        <v>5482</v>
      </c>
      <c r="M101" s="79">
        <v>4835</v>
      </c>
      <c r="N101" s="79">
        <v>5146</v>
      </c>
      <c r="O101" s="79">
        <v>1520.48</v>
      </c>
      <c r="P101" s="79">
        <v>0</v>
      </c>
      <c r="Q101" s="79">
        <v>443.3</v>
      </c>
      <c r="R101" s="79">
        <v>899</v>
      </c>
      <c r="S101" s="79">
        <v>1467.2</v>
      </c>
      <c r="T101" s="79">
        <v>294</v>
      </c>
      <c r="U101" s="79">
        <v>1960.3</v>
      </c>
      <c r="V101" s="79">
        <v>4770</v>
      </c>
      <c r="W101" s="79">
        <v>0</v>
      </c>
      <c r="X101" s="79">
        <v>0</v>
      </c>
      <c r="Y101" s="79">
        <v>0</v>
      </c>
      <c r="Z101" s="79">
        <v>1043.0999999999999</v>
      </c>
      <c r="AA101" s="79">
        <v>0</v>
      </c>
      <c r="AB101" s="79">
        <v>0</v>
      </c>
      <c r="AC101" s="80">
        <v>0</v>
      </c>
      <c r="AD101" s="12"/>
    </row>
    <row r="102" spans="1:30" x14ac:dyDescent="0.25">
      <c r="A102" s="75">
        <v>42470</v>
      </c>
      <c r="B102" s="76">
        <v>0</v>
      </c>
      <c r="C102" s="76">
        <v>0</v>
      </c>
      <c r="D102" s="76">
        <v>9212.83</v>
      </c>
      <c r="E102" s="76">
        <v>4575.26</v>
      </c>
      <c r="F102" s="76">
        <v>6599.2</v>
      </c>
      <c r="G102" s="76">
        <v>10776</v>
      </c>
      <c r="H102" s="76">
        <v>0</v>
      </c>
      <c r="I102" s="76">
        <v>2389.5500000000002</v>
      </c>
      <c r="J102" s="76">
        <v>1112.3699999999999</v>
      </c>
      <c r="K102" s="76">
        <v>2562</v>
      </c>
      <c r="L102" s="76">
        <v>5196</v>
      </c>
      <c r="M102" s="76">
        <v>6112</v>
      </c>
      <c r="N102" s="76">
        <v>7251</v>
      </c>
      <c r="O102" s="76">
        <v>1403.5</v>
      </c>
      <c r="P102" s="76">
        <v>0</v>
      </c>
      <c r="Q102" s="76">
        <v>426.2</v>
      </c>
      <c r="R102" s="76">
        <v>799</v>
      </c>
      <c r="S102" s="76">
        <v>1452.7</v>
      </c>
      <c r="T102" s="76">
        <v>0</v>
      </c>
      <c r="U102" s="76">
        <v>2672.1</v>
      </c>
      <c r="V102" s="76">
        <v>4892</v>
      </c>
      <c r="W102" s="76">
        <v>0</v>
      </c>
      <c r="X102" s="76">
        <v>0</v>
      </c>
      <c r="Y102" s="76">
        <v>0</v>
      </c>
      <c r="Z102" s="76">
        <v>1324.9</v>
      </c>
      <c r="AA102" s="76">
        <v>0</v>
      </c>
      <c r="AB102" s="76">
        <v>0</v>
      </c>
      <c r="AC102" s="77">
        <v>0</v>
      </c>
      <c r="AD102" s="12"/>
    </row>
    <row r="103" spans="1:30" x14ac:dyDescent="0.25">
      <c r="A103" s="78">
        <v>42471</v>
      </c>
      <c r="B103" s="79">
        <v>0</v>
      </c>
      <c r="C103" s="79">
        <v>0</v>
      </c>
      <c r="D103" s="79">
        <v>9311.85</v>
      </c>
      <c r="E103" s="79">
        <v>5093.91</v>
      </c>
      <c r="F103" s="79">
        <v>6360.78</v>
      </c>
      <c r="G103" s="79">
        <v>13443</v>
      </c>
      <c r="H103" s="79">
        <v>0</v>
      </c>
      <c r="I103" s="79">
        <v>2024.68</v>
      </c>
      <c r="J103" s="79">
        <v>2423.37</v>
      </c>
      <c r="K103" s="79">
        <v>2527</v>
      </c>
      <c r="L103" s="79">
        <v>6048</v>
      </c>
      <c r="M103" s="79">
        <v>7980</v>
      </c>
      <c r="N103" s="79">
        <v>7279</v>
      </c>
      <c r="O103" s="79">
        <v>2310.56</v>
      </c>
      <c r="P103" s="79">
        <v>0</v>
      </c>
      <c r="Q103" s="79">
        <v>422</v>
      </c>
      <c r="R103" s="79">
        <v>1605</v>
      </c>
      <c r="S103" s="79">
        <v>2573.8000000000002</v>
      </c>
      <c r="T103" s="79">
        <v>214.2</v>
      </c>
      <c r="U103" s="79">
        <v>2589.1</v>
      </c>
      <c r="V103" s="79">
        <v>6105</v>
      </c>
      <c r="W103" s="79">
        <v>0</v>
      </c>
      <c r="X103" s="79">
        <v>0</v>
      </c>
      <c r="Y103" s="79">
        <v>0</v>
      </c>
      <c r="Z103" s="79">
        <v>1732</v>
      </c>
      <c r="AA103" s="79">
        <v>0</v>
      </c>
      <c r="AB103" s="79">
        <v>0</v>
      </c>
      <c r="AC103" s="80">
        <v>0</v>
      </c>
      <c r="AD103" s="12"/>
    </row>
    <row r="104" spans="1:30" x14ac:dyDescent="0.25">
      <c r="A104" s="75">
        <v>42472</v>
      </c>
      <c r="B104" s="76">
        <v>0</v>
      </c>
      <c r="C104" s="76">
        <v>0</v>
      </c>
      <c r="D104" s="76">
        <v>9787.32</v>
      </c>
      <c r="E104" s="76">
        <v>5443.59</v>
      </c>
      <c r="F104" s="76">
        <v>5510.61</v>
      </c>
      <c r="G104" s="76">
        <v>13092</v>
      </c>
      <c r="H104" s="76">
        <v>0</v>
      </c>
      <c r="I104" s="76">
        <v>2061.25</v>
      </c>
      <c r="J104" s="76">
        <v>1832.63</v>
      </c>
      <c r="K104" s="76">
        <v>2538.69</v>
      </c>
      <c r="L104" s="76">
        <v>6501</v>
      </c>
      <c r="M104" s="76">
        <v>7892</v>
      </c>
      <c r="N104" s="76">
        <v>7264</v>
      </c>
      <c r="O104" s="76">
        <v>2329.2399999999998</v>
      </c>
      <c r="P104" s="76">
        <v>0</v>
      </c>
      <c r="Q104" s="76">
        <v>513.20000000000005</v>
      </c>
      <c r="R104" s="76">
        <v>1642</v>
      </c>
      <c r="S104" s="76">
        <v>2515.9</v>
      </c>
      <c r="T104" s="76">
        <v>1307.7</v>
      </c>
      <c r="U104" s="76">
        <v>2560.15</v>
      </c>
      <c r="V104" s="76">
        <v>5861</v>
      </c>
      <c r="W104" s="76">
        <v>0</v>
      </c>
      <c r="X104" s="76">
        <v>0</v>
      </c>
      <c r="Y104" s="76">
        <v>0</v>
      </c>
      <c r="Z104" s="76">
        <v>1188</v>
      </c>
      <c r="AA104" s="76">
        <v>0</v>
      </c>
      <c r="AB104" s="76">
        <v>0</v>
      </c>
      <c r="AC104" s="77">
        <v>0</v>
      </c>
      <c r="AD104" s="12"/>
    </row>
    <row r="105" spans="1:30" x14ac:dyDescent="0.25">
      <c r="A105" s="78">
        <v>42473</v>
      </c>
      <c r="B105" s="79">
        <v>0</v>
      </c>
      <c r="C105" s="79">
        <v>0</v>
      </c>
      <c r="D105" s="79">
        <v>9914.43</v>
      </c>
      <c r="E105" s="79">
        <v>4954.93</v>
      </c>
      <c r="F105" s="79">
        <v>5356.09</v>
      </c>
      <c r="G105" s="79">
        <v>12244</v>
      </c>
      <c r="H105" s="79">
        <v>0</v>
      </c>
      <c r="I105" s="79">
        <v>2131.0300000000002</v>
      </c>
      <c r="J105" s="79">
        <v>2734</v>
      </c>
      <c r="K105" s="79">
        <v>2462.19</v>
      </c>
      <c r="L105" s="79">
        <v>6802</v>
      </c>
      <c r="M105" s="79">
        <v>7889</v>
      </c>
      <c r="N105" s="79">
        <v>7312</v>
      </c>
      <c r="O105" s="79">
        <v>1954.75</v>
      </c>
      <c r="P105" s="79">
        <v>0</v>
      </c>
      <c r="Q105" s="79">
        <v>534.1</v>
      </c>
      <c r="R105" s="79">
        <v>1454</v>
      </c>
      <c r="S105" s="79">
        <v>2535.1</v>
      </c>
      <c r="T105" s="79">
        <v>1258.3</v>
      </c>
      <c r="U105" s="79">
        <v>2353.58</v>
      </c>
      <c r="V105" s="79">
        <v>5621</v>
      </c>
      <c r="W105" s="79">
        <v>0</v>
      </c>
      <c r="X105" s="79">
        <v>0</v>
      </c>
      <c r="Y105" s="79">
        <v>0</v>
      </c>
      <c r="Z105" s="79">
        <v>899.6</v>
      </c>
      <c r="AA105" s="79">
        <v>0</v>
      </c>
      <c r="AB105" s="79">
        <v>0</v>
      </c>
      <c r="AC105" s="80">
        <v>0</v>
      </c>
      <c r="AD105" s="12"/>
    </row>
    <row r="106" spans="1:30" x14ac:dyDescent="0.25">
      <c r="A106" s="75">
        <v>42474</v>
      </c>
      <c r="B106" s="76">
        <v>0</v>
      </c>
      <c r="C106" s="76">
        <v>0</v>
      </c>
      <c r="D106" s="76">
        <v>10289.68</v>
      </c>
      <c r="E106" s="76">
        <v>5516.5</v>
      </c>
      <c r="F106" s="76">
        <v>6159.39</v>
      </c>
      <c r="G106" s="76">
        <v>11221</v>
      </c>
      <c r="H106" s="76">
        <v>0</v>
      </c>
      <c r="I106" s="76">
        <v>1780.72</v>
      </c>
      <c r="J106" s="76">
        <v>2735.37</v>
      </c>
      <c r="K106" s="76">
        <v>2456.4299999999998</v>
      </c>
      <c r="L106" s="76">
        <v>6247</v>
      </c>
      <c r="M106" s="76">
        <v>8003</v>
      </c>
      <c r="N106" s="76">
        <v>7237</v>
      </c>
      <c r="O106" s="76">
        <v>1010.63</v>
      </c>
      <c r="P106" s="76">
        <v>0</v>
      </c>
      <c r="Q106" s="76">
        <v>384.3</v>
      </c>
      <c r="R106" s="76">
        <v>1023</v>
      </c>
      <c r="S106" s="76">
        <v>2223.6</v>
      </c>
      <c r="T106" s="76">
        <v>1029.8</v>
      </c>
      <c r="U106" s="76">
        <v>2358.9299999999998</v>
      </c>
      <c r="V106" s="76">
        <v>3052</v>
      </c>
      <c r="W106" s="76">
        <v>0</v>
      </c>
      <c r="X106" s="76">
        <v>0</v>
      </c>
      <c r="Y106" s="76">
        <v>0</v>
      </c>
      <c r="Z106" s="76">
        <v>229.7</v>
      </c>
      <c r="AA106" s="76">
        <v>0</v>
      </c>
      <c r="AB106" s="76">
        <v>0</v>
      </c>
      <c r="AC106" s="77">
        <v>0</v>
      </c>
      <c r="AD106" s="12"/>
    </row>
    <row r="107" spans="1:30" x14ac:dyDescent="0.25">
      <c r="A107" s="78">
        <v>42475</v>
      </c>
      <c r="B107" s="79">
        <v>0</v>
      </c>
      <c r="C107" s="79">
        <v>0</v>
      </c>
      <c r="D107" s="79">
        <v>11759.91</v>
      </c>
      <c r="E107" s="79">
        <v>5150.63</v>
      </c>
      <c r="F107" s="79">
        <v>5804.46</v>
      </c>
      <c r="G107" s="79">
        <v>9193</v>
      </c>
      <c r="H107" s="79">
        <v>0</v>
      </c>
      <c r="I107" s="79">
        <v>2142.0300000000002</v>
      </c>
      <c r="J107" s="79">
        <v>1694.13</v>
      </c>
      <c r="K107" s="79">
        <v>2600.0700000000002</v>
      </c>
      <c r="L107" s="79">
        <v>6075</v>
      </c>
      <c r="M107" s="79">
        <v>7801</v>
      </c>
      <c r="N107" s="79">
        <v>7072</v>
      </c>
      <c r="O107" s="79">
        <v>788.37</v>
      </c>
      <c r="P107" s="79">
        <v>0</v>
      </c>
      <c r="Q107" s="79">
        <v>141.80000000000001</v>
      </c>
      <c r="R107" s="79">
        <v>1310</v>
      </c>
      <c r="S107" s="79">
        <v>2216.5</v>
      </c>
      <c r="T107" s="79">
        <v>1079.0999999999999</v>
      </c>
      <c r="U107" s="79">
        <v>2610.84</v>
      </c>
      <c r="V107" s="79">
        <v>3138</v>
      </c>
      <c r="W107" s="79">
        <v>0</v>
      </c>
      <c r="X107" s="79">
        <v>0</v>
      </c>
      <c r="Y107" s="79">
        <v>0</v>
      </c>
      <c r="Z107" s="79">
        <v>1467.5</v>
      </c>
      <c r="AA107" s="79">
        <v>0</v>
      </c>
      <c r="AB107" s="79">
        <v>0</v>
      </c>
      <c r="AC107" s="80">
        <v>0</v>
      </c>
      <c r="AD107" s="12"/>
    </row>
    <row r="108" spans="1:30" x14ac:dyDescent="0.25">
      <c r="A108" s="75">
        <v>42476</v>
      </c>
      <c r="B108" s="76">
        <v>0</v>
      </c>
      <c r="C108" s="76">
        <v>0</v>
      </c>
      <c r="D108" s="76">
        <v>12887.31</v>
      </c>
      <c r="E108" s="76">
        <v>4955.09</v>
      </c>
      <c r="F108" s="76">
        <v>6773.65</v>
      </c>
      <c r="G108" s="76">
        <v>11541</v>
      </c>
      <c r="H108" s="76">
        <v>0</v>
      </c>
      <c r="I108" s="76">
        <v>1963.4</v>
      </c>
      <c r="J108" s="76">
        <v>2820.5</v>
      </c>
      <c r="K108" s="76">
        <v>2510</v>
      </c>
      <c r="L108" s="76">
        <v>6738</v>
      </c>
      <c r="M108" s="76">
        <v>7698</v>
      </c>
      <c r="N108" s="76">
        <v>8307</v>
      </c>
      <c r="O108" s="76">
        <v>1038.1199999999999</v>
      </c>
      <c r="P108" s="76">
        <v>0</v>
      </c>
      <c r="Q108" s="76">
        <v>450.8</v>
      </c>
      <c r="R108" s="76">
        <v>1284</v>
      </c>
      <c r="S108" s="76">
        <v>2567.4</v>
      </c>
      <c r="T108" s="76">
        <v>1031.9000000000001</v>
      </c>
      <c r="U108" s="76">
        <v>2518.84</v>
      </c>
      <c r="V108" s="76">
        <v>3034</v>
      </c>
      <c r="W108" s="76">
        <v>0</v>
      </c>
      <c r="X108" s="76">
        <v>0</v>
      </c>
      <c r="Y108" s="76">
        <v>0</v>
      </c>
      <c r="Z108" s="76">
        <v>778.4</v>
      </c>
      <c r="AA108" s="76">
        <v>0</v>
      </c>
      <c r="AB108" s="76">
        <v>0</v>
      </c>
      <c r="AC108" s="77">
        <v>0</v>
      </c>
      <c r="AD108" s="12"/>
    </row>
    <row r="109" spans="1:30" x14ac:dyDescent="0.25">
      <c r="A109" s="78">
        <v>42477</v>
      </c>
      <c r="B109" s="79">
        <v>0</v>
      </c>
      <c r="C109" s="79">
        <v>0</v>
      </c>
      <c r="D109" s="79">
        <v>13146.85</v>
      </c>
      <c r="E109" s="79">
        <v>5354.19</v>
      </c>
      <c r="F109" s="79">
        <v>6825.47</v>
      </c>
      <c r="G109" s="79">
        <v>12508</v>
      </c>
      <c r="H109" s="79">
        <v>0</v>
      </c>
      <c r="I109" s="79">
        <v>2394.66</v>
      </c>
      <c r="J109" s="79">
        <v>2735.5</v>
      </c>
      <c r="K109" s="79">
        <v>2530</v>
      </c>
      <c r="L109" s="79">
        <v>7261</v>
      </c>
      <c r="M109" s="79">
        <v>7516</v>
      </c>
      <c r="N109" s="79">
        <v>8653</v>
      </c>
      <c r="O109" s="79">
        <v>1596.38</v>
      </c>
      <c r="P109" s="79">
        <v>0</v>
      </c>
      <c r="Q109" s="79">
        <v>476.7</v>
      </c>
      <c r="R109" s="79">
        <v>1374</v>
      </c>
      <c r="S109" s="79">
        <v>2611</v>
      </c>
      <c r="T109" s="79">
        <v>1050.4000000000001</v>
      </c>
      <c r="U109" s="79">
        <v>2517.27</v>
      </c>
      <c r="V109" s="79">
        <v>3052</v>
      </c>
      <c r="W109" s="79">
        <v>0</v>
      </c>
      <c r="X109" s="79">
        <v>0</v>
      </c>
      <c r="Y109" s="79">
        <v>0</v>
      </c>
      <c r="Z109" s="79">
        <v>442.1</v>
      </c>
      <c r="AA109" s="79">
        <v>0</v>
      </c>
      <c r="AB109" s="79">
        <v>0</v>
      </c>
      <c r="AC109" s="80">
        <v>0</v>
      </c>
      <c r="AD109" s="12"/>
    </row>
    <row r="110" spans="1:30" x14ac:dyDescent="0.25">
      <c r="A110" s="75">
        <v>42478</v>
      </c>
      <c r="B110" s="76">
        <v>0</v>
      </c>
      <c r="C110" s="76">
        <v>0</v>
      </c>
      <c r="D110" s="76">
        <v>13328.94</v>
      </c>
      <c r="E110" s="76">
        <v>5319.44</v>
      </c>
      <c r="F110" s="76">
        <v>6511.18</v>
      </c>
      <c r="G110" s="76">
        <v>11141</v>
      </c>
      <c r="H110" s="76">
        <v>0</v>
      </c>
      <c r="I110" s="76">
        <v>2428.91</v>
      </c>
      <c r="J110" s="76">
        <v>2724</v>
      </c>
      <c r="K110" s="76">
        <v>2490</v>
      </c>
      <c r="L110" s="76">
        <v>6310</v>
      </c>
      <c r="M110" s="76">
        <v>7981</v>
      </c>
      <c r="N110" s="76">
        <v>8761</v>
      </c>
      <c r="O110" s="76">
        <v>1455.56</v>
      </c>
      <c r="P110" s="76">
        <v>0</v>
      </c>
      <c r="Q110" s="76">
        <v>472.9</v>
      </c>
      <c r="R110" s="76">
        <v>1411</v>
      </c>
      <c r="S110" s="76">
        <v>2597</v>
      </c>
      <c r="T110" s="76">
        <v>1056.4000000000001</v>
      </c>
      <c r="U110" s="76">
        <v>2515.9</v>
      </c>
      <c r="V110" s="76">
        <v>3083</v>
      </c>
      <c r="W110" s="76">
        <v>0</v>
      </c>
      <c r="X110" s="76">
        <v>0</v>
      </c>
      <c r="Y110" s="76">
        <v>0</v>
      </c>
      <c r="Z110" s="76">
        <v>0</v>
      </c>
      <c r="AA110" s="76">
        <v>0</v>
      </c>
      <c r="AB110" s="76">
        <v>0</v>
      </c>
      <c r="AC110" s="77">
        <v>0</v>
      </c>
      <c r="AD110" s="12"/>
    </row>
    <row r="111" spans="1:30" x14ac:dyDescent="0.25">
      <c r="A111" s="78">
        <v>42479</v>
      </c>
      <c r="B111" s="79">
        <v>0</v>
      </c>
      <c r="C111" s="79">
        <v>0</v>
      </c>
      <c r="D111" s="79">
        <v>9886.42</v>
      </c>
      <c r="E111" s="79">
        <v>5165.28</v>
      </c>
      <c r="F111" s="79">
        <v>2430.8200000000002</v>
      </c>
      <c r="G111" s="79">
        <v>11085</v>
      </c>
      <c r="H111" s="79">
        <v>0</v>
      </c>
      <c r="I111" s="79">
        <v>2324.25</v>
      </c>
      <c r="J111" s="79">
        <v>2744.62</v>
      </c>
      <c r="K111" s="79">
        <v>2510</v>
      </c>
      <c r="L111" s="79">
        <v>7935</v>
      </c>
      <c r="M111" s="79">
        <v>6546</v>
      </c>
      <c r="N111" s="79">
        <v>8714</v>
      </c>
      <c r="O111" s="79">
        <v>2244.63</v>
      </c>
      <c r="P111" s="79">
        <v>0</v>
      </c>
      <c r="Q111" s="79">
        <v>387</v>
      </c>
      <c r="R111" s="79">
        <v>1405</v>
      </c>
      <c r="S111" s="79">
        <v>2600.6</v>
      </c>
      <c r="T111" s="79">
        <v>1062</v>
      </c>
      <c r="U111" s="79">
        <v>2464.1</v>
      </c>
      <c r="V111" s="79">
        <v>2834</v>
      </c>
      <c r="W111" s="79">
        <v>0</v>
      </c>
      <c r="X111" s="79">
        <v>0</v>
      </c>
      <c r="Y111" s="79">
        <v>0</v>
      </c>
      <c r="Z111" s="79">
        <v>678.2</v>
      </c>
      <c r="AA111" s="79">
        <v>0</v>
      </c>
      <c r="AB111" s="79">
        <v>0</v>
      </c>
      <c r="AC111" s="80">
        <v>0</v>
      </c>
      <c r="AD111" s="12"/>
    </row>
    <row r="112" spans="1:30" x14ac:dyDescent="0.25">
      <c r="A112" s="75">
        <v>42480</v>
      </c>
      <c r="B112" s="76">
        <v>0</v>
      </c>
      <c r="C112" s="76">
        <v>0</v>
      </c>
      <c r="D112" s="76">
        <v>10276.9</v>
      </c>
      <c r="E112" s="76">
        <v>5335.79</v>
      </c>
      <c r="F112" s="76">
        <v>2004.26</v>
      </c>
      <c r="G112" s="76">
        <v>12336</v>
      </c>
      <c r="H112" s="76">
        <v>0</v>
      </c>
      <c r="I112" s="76">
        <v>2322.9499999999998</v>
      </c>
      <c r="J112" s="76">
        <v>2762.01</v>
      </c>
      <c r="K112" s="76">
        <v>2490</v>
      </c>
      <c r="L112" s="76">
        <v>6831</v>
      </c>
      <c r="M112" s="76">
        <v>5998</v>
      </c>
      <c r="N112" s="76">
        <v>8592</v>
      </c>
      <c r="O112" s="76">
        <v>1436.61</v>
      </c>
      <c r="P112" s="76">
        <v>0</v>
      </c>
      <c r="Q112" s="76">
        <v>360.3</v>
      </c>
      <c r="R112" s="76">
        <v>1454</v>
      </c>
      <c r="S112" s="76">
        <v>2560.3000000000002</v>
      </c>
      <c r="T112" s="76">
        <v>1080.5</v>
      </c>
      <c r="U112" s="76">
        <v>2356.6999999999998</v>
      </c>
      <c r="V112" s="76">
        <v>2963</v>
      </c>
      <c r="W112" s="76">
        <v>0</v>
      </c>
      <c r="X112" s="76">
        <v>0</v>
      </c>
      <c r="Y112" s="76">
        <v>0</v>
      </c>
      <c r="Z112" s="76">
        <v>1662</v>
      </c>
      <c r="AA112" s="76">
        <v>0</v>
      </c>
      <c r="AB112" s="76">
        <v>0</v>
      </c>
      <c r="AC112" s="77">
        <v>0</v>
      </c>
      <c r="AD112" s="12"/>
    </row>
    <row r="113" spans="1:30" x14ac:dyDescent="0.25">
      <c r="A113" s="78">
        <v>42481</v>
      </c>
      <c r="B113" s="79">
        <v>0</v>
      </c>
      <c r="C113" s="79">
        <v>0</v>
      </c>
      <c r="D113" s="79">
        <v>10336</v>
      </c>
      <c r="E113" s="79">
        <v>5354</v>
      </c>
      <c r="F113" s="79">
        <v>7141.23</v>
      </c>
      <c r="G113" s="79">
        <v>14253</v>
      </c>
      <c r="H113" s="79">
        <v>410.6</v>
      </c>
      <c r="I113" s="79">
        <v>2131.46</v>
      </c>
      <c r="J113" s="79">
        <v>2757.87</v>
      </c>
      <c r="K113" s="79">
        <v>2510</v>
      </c>
      <c r="L113" s="79">
        <v>6771</v>
      </c>
      <c r="M113" s="79">
        <v>6513</v>
      </c>
      <c r="N113" s="79">
        <v>8664</v>
      </c>
      <c r="O113" s="79">
        <v>1643.13</v>
      </c>
      <c r="P113" s="79">
        <v>0</v>
      </c>
      <c r="Q113" s="79">
        <v>434.9</v>
      </c>
      <c r="R113" s="79">
        <v>1828</v>
      </c>
      <c r="S113" s="79">
        <v>2586.1999999999998</v>
      </c>
      <c r="T113" s="79">
        <v>1222.8</v>
      </c>
      <c r="U113" s="79">
        <v>2234.8000000000002</v>
      </c>
      <c r="V113" s="79">
        <v>2728</v>
      </c>
      <c r="W113" s="79">
        <v>0</v>
      </c>
      <c r="X113" s="79">
        <v>0</v>
      </c>
      <c r="Y113" s="79">
        <v>0</v>
      </c>
      <c r="Z113" s="79">
        <v>1755.7</v>
      </c>
      <c r="AA113" s="79">
        <v>0</v>
      </c>
      <c r="AB113" s="79">
        <v>0</v>
      </c>
      <c r="AC113" s="80">
        <v>0</v>
      </c>
      <c r="AD113" s="12"/>
    </row>
    <row r="114" spans="1:30" x14ac:dyDescent="0.25">
      <c r="A114" s="75">
        <v>42482</v>
      </c>
      <c r="B114" s="76">
        <v>0</v>
      </c>
      <c r="C114" s="76">
        <v>0</v>
      </c>
      <c r="D114" s="76">
        <v>8298.2000000000007</v>
      </c>
      <c r="E114" s="76">
        <v>5353.02</v>
      </c>
      <c r="F114" s="76">
        <v>7612.29</v>
      </c>
      <c r="G114" s="76">
        <v>12517</v>
      </c>
      <c r="H114" s="76">
        <v>0</v>
      </c>
      <c r="I114" s="76">
        <v>943.59</v>
      </c>
      <c r="J114" s="76">
        <v>2535.75</v>
      </c>
      <c r="K114" s="76">
        <v>2500</v>
      </c>
      <c r="L114" s="76">
        <v>6847</v>
      </c>
      <c r="M114" s="76">
        <v>7859</v>
      </c>
      <c r="N114" s="76">
        <v>8634</v>
      </c>
      <c r="O114" s="76">
        <v>1195.32</v>
      </c>
      <c r="P114" s="76">
        <v>0</v>
      </c>
      <c r="Q114" s="76">
        <v>480.5</v>
      </c>
      <c r="R114" s="76">
        <v>2432</v>
      </c>
      <c r="S114" s="76">
        <v>2513.8000000000002</v>
      </c>
      <c r="T114" s="76">
        <v>1255.3</v>
      </c>
      <c r="U114" s="76">
        <v>2636.6</v>
      </c>
      <c r="V114" s="76">
        <v>1684</v>
      </c>
      <c r="W114" s="76">
        <v>0</v>
      </c>
      <c r="X114" s="76">
        <v>0</v>
      </c>
      <c r="Y114" s="76">
        <v>0</v>
      </c>
      <c r="Z114" s="76">
        <v>1623</v>
      </c>
      <c r="AA114" s="76">
        <v>0</v>
      </c>
      <c r="AB114" s="76">
        <v>0</v>
      </c>
      <c r="AC114" s="77">
        <v>0</v>
      </c>
      <c r="AD114" s="12"/>
    </row>
    <row r="115" spans="1:30" x14ac:dyDescent="0.25">
      <c r="A115" s="78">
        <v>42483</v>
      </c>
      <c r="B115" s="79">
        <v>0</v>
      </c>
      <c r="C115" s="79">
        <v>0</v>
      </c>
      <c r="D115" s="79">
        <v>10747.3</v>
      </c>
      <c r="E115" s="79">
        <v>4051.91</v>
      </c>
      <c r="F115" s="79">
        <v>6949.1</v>
      </c>
      <c r="G115" s="79">
        <v>8238</v>
      </c>
      <c r="H115" s="79">
        <v>0</v>
      </c>
      <c r="I115" s="79">
        <v>158.15</v>
      </c>
      <c r="J115" s="79">
        <v>1813</v>
      </c>
      <c r="K115" s="79">
        <v>2170</v>
      </c>
      <c r="L115" s="79">
        <v>5073</v>
      </c>
      <c r="M115" s="79">
        <v>7029</v>
      </c>
      <c r="N115" s="79">
        <v>6657</v>
      </c>
      <c r="O115" s="79">
        <v>1469.49</v>
      </c>
      <c r="P115" s="79">
        <v>778.3</v>
      </c>
      <c r="Q115" s="79">
        <v>425.6</v>
      </c>
      <c r="R115" s="79">
        <v>2289</v>
      </c>
      <c r="S115" s="79">
        <v>2103.6999999999998</v>
      </c>
      <c r="T115" s="79">
        <v>1004.3</v>
      </c>
      <c r="U115" s="79">
        <v>2204.06</v>
      </c>
      <c r="V115" s="79">
        <v>1230</v>
      </c>
      <c r="W115" s="79">
        <v>0</v>
      </c>
      <c r="X115" s="79">
        <v>0</v>
      </c>
      <c r="Y115" s="79">
        <v>0</v>
      </c>
      <c r="Z115" s="79">
        <v>1405.5</v>
      </c>
      <c r="AA115" s="79">
        <v>0</v>
      </c>
      <c r="AB115" s="79">
        <v>0</v>
      </c>
      <c r="AC115" s="80">
        <v>0</v>
      </c>
      <c r="AD115" s="12"/>
    </row>
    <row r="116" spans="1:30" x14ac:dyDescent="0.25">
      <c r="A116" s="75">
        <v>42484</v>
      </c>
      <c r="B116" s="76">
        <v>0</v>
      </c>
      <c r="C116" s="76">
        <v>0</v>
      </c>
      <c r="D116" s="76">
        <v>11887.77</v>
      </c>
      <c r="E116" s="76">
        <v>5155</v>
      </c>
      <c r="F116" s="76">
        <v>7801.89</v>
      </c>
      <c r="G116" s="76">
        <v>14000</v>
      </c>
      <c r="H116" s="76">
        <v>0</v>
      </c>
      <c r="I116" s="76">
        <v>1925.59</v>
      </c>
      <c r="J116" s="76">
        <v>599.25</v>
      </c>
      <c r="K116" s="76">
        <v>2520</v>
      </c>
      <c r="L116" s="76">
        <v>5723</v>
      </c>
      <c r="M116" s="76">
        <v>7829</v>
      </c>
      <c r="N116" s="76">
        <v>5804</v>
      </c>
      <c r="O116" s="76">
        <v>2100.63</v>
      </c>
      <c r="P116" s="76">
        <v>3891.7</v>
      </c>
      <c r="Q116" s="76">
        <v>424.2</v>
      </c>
      <c r="R116" s="76">
        <v>3274</v>
      </c>
      <c r="S116" s="76">
        <v>2474.9</v>
      </c>
      <c r="T116" s="76">
        <v>1073.4000000000001</v>
      </c>
      <c r="U116" s="76">
        <v>2577.4699999999998</v>
      </c>
      <c r="V116" s="76">
        <v>1696</v>
      </c>
      <c r="W116" s="76">
        <v>0</v>
      </c>
      <c r="X116" s="76">
        <v>0</v>
      </c>
      <c r="Y116" s="76">
        <v>0</v>
      </c>
      <c r="Z116" s="76">
        <v>1324</v>
      </c>
      <c r="AA116" s="76">
        <v>0</v>
      </c>
      <c r="AB116" s="76">
        <v>0</v>
      </c>
      <c r="AC116" s="77">
        <v>0</v>
      </c>
      <c r="AD116" s="12"/>
    </row>
    <row r="117" spans="1:30" x14ac:dyDescent="0.25">
      <c r="A117" s="78">
        <v>42485</v>
      </c>
      <c r="B117" s="79">
        <v>0</v>
      </c>
      <c r="C117" s="79">
        <v>0</v>
      </c>
      <c r="D117" s="79">
        <v>7866.52</v>
      </c>
      <c r="E117" s="79">
        <v>4285.07</v>
      </c>
      <c r="F117" s="79">
        <v>7096.9</v>
      </c>
      <c r="G117" s="79">
        <v>6443</v>
      </c>
      <c r="H117" s="79">
        <v>158.1</v>
      </c>
      <c r="I117" s="79">
        <v>1788.64</v>
      </c>
      <c r="J117" s="79">
        <v>1644.13</v>
      </c>
      <c r="K117" s="79">
        <v>1850</v>
      </c>
      <c r="L117" s="79">
        <v>5446</v>
      </c>
      <c r="M117" s="79">
        <v>5686</v>
      </c>
      <c r="N117" s="79">
        <v>5310</v>
      </c>
      <c r="O117" s="79">
        <v>1892</v>
      </c>
      <c r="P117" s="79">
        <v>1806</v>
      </c>
      <c r="Q117" s="79">
        <v>297.2</v>
      </c>
      <c r="R117" s="79">
        <v>3202</v>
      </c>
      <c r="S117" s="79">
        <v>1902.8</v>
      </c>
      <c r="T117" s="79">
        <v>824.9</v>
      </c>
      <c r="U117" s="79">
        <v>2330.35</v>
      </c>
      <c r="V117" s="79">
        <v>1015</v>
      </c>
      <c r="W117" s="79">
        <v>0</v>
      </c>
      <c r="X117" s="79">
        <v>0</v>
      </c>
      <c r="Y117" s="79">
        <v>0</v>
      </c>
      <c r="Z117" s="79">
        <v>1129.5999999999999</v>
      </c>
      <c r="AA117" s="79">
        <v>0</v>
      </c>
      <c r="AB117" s="79">
        <v>0</v>
      </c>
      <c r="AC117" s="80">
        <v>0</v>
      </c>
      <c r="AD117" s="12"/>
    </row>
    <row r="118" spans="1:30" x14ac:dyDescent="0.25">
      <c r="A118" s="75">
        <v>42486</v>
      </c>
      <c r="B118" s="76">
        <v>0</v>
      </c>
      <c r="C118" s="76">
        <v>0</v>
      </c>
      <c r="D118" s="76">
        <v>6156.03</v>
      </c>
      <c r="E118" s="76">
        <v>5186.13</v>
      </c>
      <c r="F118" s="76">
        <v>7308.35</v>
      </c>
      <c r="G118" s="76">
        <v>4372</v>
      </c>
      <c r="H118" s="76">
        <v>1608.1</v>
      </c>
      <c r="I118" s="76">
        <v>1797.97</v>
      </c>
      <c r="J118" s="76">
        <v>1241.67</v>
      </c>
      <c r="K118" s="76">
        <v>810</v>
      </c>
      <c r="L118" s="76">
        <v>5135</v>
      </c>
      <c r="M118" s="76">
        <v>2896</v>
      </c>
      <c r="N118" s="76">
        <v>4521</v>
      </c>
      <c r="O118" s="76">
        <v>311.06</v>
      </c>
      <c r="P118" s="76">
        <v>1272.0999999999999</v>
      </c>
      <c r="Q118" s="76">
        <v>354</v>
      </c>
      <c r="R118" s="76">
        <v>2723</v>
      </c>
      <c r="S118" s="76">
        <v>2022.7</v>
      </c>
      <c r="T118" s="76">
        <v>481.8</v>
      </c>
      <c r="U118" s="76">
        <v>2302.58</v>
      </c>
      <c r="V118" s="76">
        <v>3712</v>
      </c>
      <c r="W118" s="76">
        <v>0</v>
      </c>
      <c r="X118" s="76">
        <v>0</v>
      </c>
      <c r="Y118" s="76">
        <v>0</v>
      </c>
      <c r="Z118" s="76">
        <v>1386.3</v>
      </c>
      <c r="AA118" s="76">
        <v>0</v>
      </c>
      <c r="AB118" s="76">
        <v>0</v>
      </c>
      <c r="AC118" s="77">
        <v>0</v>
      </c>
      <c r="AD118" s="12"/>
    </row>
    <row r="119" spans="1:30" x14ac:dyDescent="0.25">
      <c r="A119" s="78">
        <v>42487</v>
      </c>
      <c r="B119" s="79">
        <v>0</v>
      </c>
      <c r="C119" s="79">
        <v>0</v>
      </c>
      <c r="D119" s="79">
        <v>7580.63</v>
      </c>
      <c r="E119" s="79">
        <v>5412.37</v>
      </c>
      <c r="F119" s="79">
        <v>9844.7199999999993</v>
      </c>
      <c r="G119" s="79">
        <v>13429</v>
      </c>
      <c r="H119" s="79">
        <v>2012.8</v>
      </c>
      <c r="I119" s="79">
        <v>1469</v>
      </c>
      <c r="J119" s="79">
        <v>2564.1999999999998</v>
      </c>
      <c r="K119" s="79">
        <v>2440</v>
      </c>
      <c r="L119" s="79">
        <v>5830</v>
      </c>
      <c r="M119" s="79">
        <v>5999</v>
      </c>
      <c r="N119" s="79">
        <v>8277</v>
      </c>
      <c r="O119" s="79">
        <v>1996.5</v>
      </c>
      <c r="P119" s="79">
        <v>4739.7</v>
      </c>
      <c r="Q119" s="79">
        <v>410.8</v>
      </c>
      <c r="R119" s="79">
        <v>3266</v>
      </c>
      <c r="S119" s="79">
        <v>2595.5</v>
      </c>
      <c r="T119" s="79">
        <v>951.1</v>
      </c>
      <c r="U119" s="79">
        <v>2607.8000000000002</v>
      </c>
      <c r="V119" s="79">
        <v>1470</v>
      </c>
      <c r="W119" s="79">
        <v>0</v>
      </c>
      <c r="X119" s="79">
        <v>0</v>
      </c>
      <c r="Y119" s="79">
        <v>0</v>
      </c>
      <c r="Z119" s="79">
        <v>1283.4000000000001</v>
      </c>
      <c r="AA119" s="79">
        <v>0</v>
      </c>
      <c r="AB119" s="79">
        <v>0</v>
      </c>
      <c r="AC119" s="80">
        <v>0</v>
      </c>
      <c r="AD119" s="12"/>
    </row>
    <row r="120" spans="1:30" x14ac:dyDescent="0.25">
      <c r="A120" s="75">
        <v>42488</v>
      </c>
      <c r="B120" s="76">
        <v>0</v>
      </c>
      <c r="C120" s="76">
        <v>0</v>
      </c>
      <c r="D120" s="76">
        <v>10438.31</v>
      </c>
      <c r="E120" s="76">
        <v>4780.01</v>
      </c>
      <c r="F120" s="76">
        <v>8335.7999999999993</v>
      </c>
      <c r="G120" s="76">
        <v>13543</v>
      </c>
      <c r="H120" s="76">
        <v>1794.6</v>
      </c>
      <c r="I120" s="76">
        <v>2078.5300000000002</v>
      </c>
      <c r="J120" s="76">
        <v>2229.0300000000002</v>
      </c>
      <c r="K120" s="76">
        <v>2300</v>
      </c>
      <c r="L120" s="76">
        <v>4195</v>
      </c>
      <c r="M120" s="76">
        <v>5028</v>
      </c>
      <c r="N120" s="76">
        <v>8138</v>
      </c>
      <c r="O120" s="76">
        <v>2297.56</v>
      </c>
      <c r="P120" s="76">
        <v>3093.5</v>
      </c>
      <c r="Q120" s="76">
        <v>329</v>
      </c>
      <c r="R120" s="76">
        <v>3382</v>
      </c>
      <c r="S120" s="76">
        <v>2633.3</v>
      </c>
      <c r="T120" s="76">
        <v>1488.9</v>
      </c>
      <c r="U120" s="76">
        <v>2686.7</v>
      </c>
      <c r="V120" s="76">
        <v>1804</v>
      </c>
      <c r="W120" s="76">
        <v>0</v>
      </c>
      <c r="X120" s="76">
        <v>0</v>
      </c>
      <c r="Y120" s="76">
        <v>0</v>
      </c>
      <c r="Z120" s="76">
        <v>1337.6</v>
      </c>
      <c r="AA120" s="76">
        <v>0</v>
      </c>
      <c r="AB120" s="76">
        <v>0</v>
      </c>
      <c r="AC120" s="77">
        <v>0</v>
      </c>
      <c r="AD120" s="12"/>
    </row>
    <row r="121" spans="1:30" x14ac:dyDescent="0.25">
      <c r="A121" s="78">
        <v>42489</v>
      </c>
      <c r="B121" s="79">
        <v>0</v>
      </c>
      <c r="C121" s="79">
        <v>0</v>
      </c>
      <c r="D121" s="79">
        <v>11779.38</v>
      </c>
      <c r="E121" s="79">
        <v>5429.01</v>
      </c>
      <c r="F121" s="79">
        <v>8684.73</v>
      </c>
      <c r="G121" s="79">
        <v>15053</v>
      </c>
      <c r="H121" s="79">
        <v>2477.9</v>
      </c>
      <c r="I121" s="79">
        <v>2081.25</v>
      </c>
      <c r="J121" s="79">
        <v>2265.9699999999998</v>
      </c>
      <c r="K121" s="79">
        <v>2570</v>
      </c>
      <c r="L121" s="79">
        <v>6528</v>
      </c>
      <c r="M121" s="79">
        <v>6483</v>
      </c>
      <c r="N121" s="79">
        <v>8657</v>
      </c>
      <c r="O121" s="79">
        <v>2954.06</v>
      </c>
      <c r="P121" s="79">
        <v>556.4</v>
      </c>
      <c r="Q121" s="79">
        <v>373.7</v>
      </c>
      <c r="R121" s="79">
        <v>3354</v>
      </c>
      <c r="S121" s="79">
        <v>2555.4</v>
      </c>
      <c r="T121" s="79">
        <v>1606.6</v>
      </c>
      <c r="U121" s="79">
        <v>2628.8</v>
      </c>
      <c r="V121" s="79">
        <v>1700</v>
      </c>
      <c r="W121" s="79">
        <v>0</v>
      </c>
      <c r="X121" s="79">
        <v>0</v>
      </c>
      <c r="Y121" s="79">
        <v>0</v>
      </c>
      <c r="Z121" s="79">
        <v>1092.3</v>
      </c>
      <c r="AA121" s="79">
        <v>0</v>
      </c>
      <c r="AB121" s="79">
        <v>0</v>
      </c>
      <c r="AC121" s="80">
        <v>0</v>
      </c>
      <c r="AD121" s="12"/>
    </row>
    <row r="122" spans="1:30" x14ac:dyDescent="0.25">
      <c r="A122" s="75">
        <v>42490</v>
      </c>
      <c r="B122" s="76">
        <v>0</v>
      </c>
      <c r="C122" s="76">
        <v>0</v>
      </c>
      <c r="D122" s="76">
        <v>12133.18</v>
      </c>
      <c r="E122" s="76">
        <v>5242.12</v>
      </c>
      <c r="F122" s="76">
        <v>8010.92</v>
      </c>
      <c r="G122" s="76">
        <v>14379</v>
      </c>
      <c r="H122" s="76">
        <v>1560.3</v>
      </c>
      <c r="I122" s="76">
        <v>1753.44</v>
      </c>
      <c r="J122" s="76">
        <v>2111.38</v>
      </c>
      <c r="K122" s="76">
        <v>2540</v>
      </c>
      <c r="L122" s="76">
        <v>6561</v>
      </c>
      <c r="M122" s="76">
        <v>7829</v>
      </c>
      <c r="N122" s="76">
        <v>8556</v>
      </c>
      <c r="O122" s="76">
        <v>3487.44</v>
      </c>
      <c r="P122" s="76">
        <v>0</v>
      </c>
      <c r="Q122" s="76">
        <v>386.5</v>
      </c>
      <c r="R122" s="76">
        <v>3201</v>
      </c>
      <c r="S122" s="76">
        <v>2616.3000000000002</v>
      </c>
      <c r="T122" s="76">
        <v>788.2</v>
      </c>
      <c r="U122" s="76">
        <v>2594.3000000000002</v>
      </c>
      <c r="V122" s="76">
        <v>1786</v>
      </c>
      <c r="W122" s="76">
        <v>0</v>
      </c>
      <c r="X122" s="76">
        <v>0</v>
      </c>
      <c r="Y122" s="76">
        <v>0</v>
      </c>
      <c r="Z122" s="76">
        <v>848</v>
      </c>
      <c r="AA122" s="76">
        <v>0</v>
      </c>
      <c r="AB122" s="76">
        <v>0</v>
      </c>
      <c r="AC122" s="77">
        <v>0</v>
      </c>
      <c r="AD122" s="12"/>
    </row>
    <row r="123" spans="1:30" x14ac:dyDescent="0.25">
      <c r="A123" s="78">
        <v>42491</v>
      </c>
      <c r="B123" s="79">
        <v>0</v>
      </c>
      <c r="C123" s="79">
        <v>0</v>
      </c>
      <c r="D123" s="79">
        <v>11946.31</v>
      </c>
      <c r="E123" s="79">
        <v>4485.4399999999996</v>
      </c>
      <c r="F123" s="79">
        <v>8359.11</v>
      </c>
      <c r="G123" s="79">
        <v>15046</v>
      </c>
      <c r="H123" s="79">
        <v>3219.3</v>
      </c>
      <c r="I123" s="79">
        <v>2404.5100000000002</v>
      </c>
      <c r="J123" s="79">
        <v>2393.1</v>
      </c>
      <c r="K123" s="79">
        <v>2540</v>
      </c>
      <c r="L123" s="79">
        <v>6441</v>
      </c>
      <c r="M123" s="79">
        <v>7898</v>
      </c>
      <c r="N123" s="79">
        <v>3058</v>
      </c>
      <c r="O123" s="79">
        <v>3333.82</v>
      </c>
      <c r="P123" s="79">
        <v>0</v>
      </c>
      <c r="Q123" s="79">
        <v>270.3</v>
      </c>
      <c r="R123" s="79">
        <v>2870</v>
      </c>
      <c r="S123" s="79">
        <v>2589.9</v>
      </c>
      <c r="T123" s="79">
        <v>1428.1</v>
      </c>
      <c r="U123" s="79">
        <v>2584</v>
      </c>
      <c r="V123" s="79">
        <v>1751</v>
      </c>
      <c r="W123" s="79">
        <v>0</v>
      </c>
      <c r="X123" s="79">
        <v>0</v>
      </c>
      <c r="Y123" s="79">
        <v>0</v>
      </c>
      <c r="Z123" s="79">
        <v>986.6</v>
      </c>
      <c r="AA123" s="79">
        <v>0</v>
      </c>
      <c r="AB123" s="79">
        <v>0</v>
      </c>
      <c r="AC123" s="80">
        <v>0</v>
      </c>
      <c r="AD123" s="12"/>
    </row>
    <row r="124" spans="1:30" x14ac:dyDescent="0.25">
      <c r="A124" s="75">
        <v>42492</v>
      </c>
      <c r="B124" s="76">
        <v>0</v>
      </c>
      <c r="C124" s="76">
        <v>0</v>
      </c>
      <c r="D124" s="76">
        <v>12291.99</v>
      </c>
      <c r="E124" s="76">
        <v>4893.24</v>
      </c>
      <c r="F124" s="76">
        <v>8481.85</v>
      </c>
      <c r="G124" s="76">
        <v>14566</v>
      </c>
      <c r="H124" s="76">
        <v>3249.3</v>
      </c>
      <c r="I124" s="76">
        <v>1683.74</v>
      </c>
      <c r="J124" s="76">
        <v>2574.15</v>
      </c>
      <c r="K124" s="76">
        <v>2550</v>
      </c>
      <c r="L124" s="76">
        <v>6944</v>
      </c>
      <c r="M124" s="76">
        <v>7483</v>
      </c>
      <c r="N124" s="76">
        <v>3026</v>
      </c>
      <c r="O124" s="76">
        <v>3548.49</v>
      </c>
      <c r="P124" s="76">
        <v>0</v>
      </c>
      <c r="Q124" s="76">
        <v>301.7</v>
      </c>
      <c r="R124" s="76">
        <v>2869</v>
      </c>
      <c r="S124" s="76">
        <v>2582</v>
      </c>
      <c r="T124" s="76">
        <v>1497.2</v>
      </c>
      <c r="U124" s="76">
        <v>2588.5</v>
      </c>
      <c r="V124" s="76">
        <v>1877</v>
      </c>
      <c r="W124" s="76">
        <v>0</v>
      </c>
      <c r="X124" s="76">
        <v>0</v>
      </c>
      <c r="Y124" s="76">
        <v>0</v>
      </c>
      <c r="Z124" s="76">
        <v>948.8</v>
      </c>
      <c r="AA124" s="76">
        <v>0</v>
      </c>
      <c r="AB124" s="76">
        <v>0</v>
      </c>
      <c r="AC124" s="77">
        <v>0</v>
      </c>
      <c r="AD124" s="12"/>
    </row>
    <row r="125" spans="1:30" x14ac:dyDescent="0.25">
      <c r="A125" s="78">
        <v>42493</v>
      </c>
      <c r="B125" s="79">
        <v>0</v>
      </c>
      <c r="C125" s="79">
        <v>0</v>
      </c>
      <c r="D125" s="79">
        <v>12688.28</v>
      </c>
      <c r="E125" s="79">
        <v>4596.9799999999996</v>
      </c>
      <c r="F125" s="79">
        <v>8556.06</v>
      </c>
      <c r="G125" s="79">
        <v>14621</v>
      </c>
      <c r="H125" s="79">
        <v>2188.9</v>
      </c>
      <c r="I125" s="79">
        <v>1996.03</v>
      </c>
      <c r="J125" s="79">
        <v>2625.25</v>
      </c>
      <c r="K125" s="79">
        <v>2330</v>
      </c>
      <c r="L125" s="79">
        <v>6488</v>
      </c>
      <c r="M125" s="79">
        <v>7323</v>
      </c>
      <c r="N125" s="79">
        <v>3013</v>
      </c>
      <c r="O125" s="79">
        <v>3608.87</v>
      </c>
      <c r="P125" s="79">
        <v>0</v>
      </c>
      <c r="Q125" s="79">
        <v>321.60000000000002</v>
      </c>
      <c r="R125" s="79">
        <v>2865</v>
      </c>
      <c r="S125" s="79">
        <v>2587.3000000000002</v>
      </c>
      <c r="T125" s="79">
        <v>1567.1</v>
      </c>
      <c r="U125" s="79">
        <v>2593.75</v>
      </c>
      <c r="V125" s="79">
        <v>1650</v>
      </c>
      <c r="W125" s="79">
        <v>0</v>
      </c>
      <c r="X125" s="79">
        <v>0</v>
      </c>
      <c r="Y125" s="79">
        <v>0</v>
      </c>
      <c r="Z125" s="79">
        <v>917.9</v>
      </c>
      <c r="AA125" s="79">
        <v>0</v>
      </c>
      <c r="AB125" s="79">
        <v>0</v>
      </c>
      <c r="AC125" s="80">
        <v>0</v>
      </c>
      <c r="AD125" s="12"/>
    </row>
    <row r="126" spans="1:30" x14ac:dyDescent="0.25">
      <c r="A126" s="75">
        <v>42494</v>
      </c>
      <c r="B126" s="76">
        <v>0</v>
      </c>
      <c r="C126" s="76">
        <v>0</v>
      </c>
      <c r="D126" s="76">
        <v>12288.15</v>
      </c>
      <c r="E126" s="76">
        <v>5290.01</v>
      </c>
      <c r="F126" s="76">
        <v>8540.98</v>
      </c>
      <c r="G126" s="76">
        <v>14141</v>
      </c>
      <c r="H126" s="76">
        <v>3236.9</v>
      </c>
      <c r="I126" s="76">
        <v>2152.4699999999998</v>
      </c>
      <c r="J126" s="76">
        <v>2535.37</v>
      </c>
      <c r="K126" s="76">
        <v>2590</v>
      </c>
      <c r="L126" s="76">
        <v>6294</v>
      </c>
      <c r="M126" s="76">
        <v>7895</v>
      </c>
      <c r="N126" s="76">
        <v>3034</v>
      </c>
      <c r="O126" s="76">
        <v>3662.06</v>
      </c>
      <c r="P126" s="76">
        <v>0</v>
      </c>
      <c r="Q126" s="76">
        <v>315.39999999999998</v>
      </c>
      <c r="R126" s="76">
        <v>3054</v>
      </c>
      <c r="S126" s="76">
        <v>2648.2</v>
      </c>
      <c r="T126" s="76">
        <v>1553.4</v>
      </c>
      <c r="U126" s="76">
        <v>2609.71</v>
      </c>
      <c r="V126" s="76">
        <v>1418</v>
      </c>
      <c r="W126" s="76">
        <v>0</v>
      </c>
      <c r="X126" s="76">
        <v>0</v>
      </c>
      <c r="Y126" s="76">
        <v>0</v>
      </c>
      <c r="Z126" s="76">
        <v>1106</v>
      </c>
      <c r="AA126" s="76">
        <v>0</v>
      </c>
      <c r="AB126" s="76">
        <v>0</v>
      </c>
      <c r="AC126" s="77">
        <v>0</v>
      </c>
      <c r="AD126" s="12"/>
    </row>
    <row r="127" spans="1:30" x14ac:dyDescent="0.25">
      <c r="A127" s="78">
        <v>42495</v>
      </c>
      <c r="B127" s="79">
        <v>0</v>
      </c>
      <c r="C127" s="79">
        <v>0</v>
      </c>
      <c r="D127" s="79">
        <v>12195.48</v>
      </c>
      <c r="E127" s="79">
        <v>4634.21</v>
      </c>
      <c r="F127" s="79">
        <v>8498.56</v>
      </c>
      <c r="G127" s="79">
        <v>12054</v>
      </c>
      <c r="H127" s="79">
        <v>2975.5</v>
      </c>
      <c r="I127" s="79">
        <v>1825.43</v>
      </c>
      <c r="J127" s="79">
        <v>2497.13</v>
      </c>
      <c r="K127" s="79">
        <v>2560</v>
      </c>
      <c r="L127" s="79">
        <v>6290</v>
      </c>
      <c r="M127" s="79">
        <v>7087</v>
      </c>
      <c r="N127" s="79">
        <v>3020</v>
      </c>
      <c r="O127" s="79">
        <v>3529.45</v>
      </c>
      <c r="P127" s="79">
        <v>0</v>
      </c>
      <c r="Q127" s="79">
        <v>340.1</v>
      </c>
      <c r="R127" s="79">
        <v>3271</v>
      </c>
      <c r="S127" s="79">
        <v>2593.4</v>
      </c>
      <c r="T127" s="79">
        <v>718.5</v>
      </c>
      <c r="U127" s="79">
        <v>2614.3000000000002</v>
      </c>
      <c r="V127" s="79">
        <v>1669</v>
      </c>
      <c r="W127" s="79">
        <v>0</v>
      </c>
      <c r="X127" s="79">
        <v>0</v>
      </c>
      <c r="Y127" s="79">
        <v>0</v>
      </c>
      <c r="Z127" s="79">
        <v>1375.1</v>
      </c>
      <c r="AA127" s="79">
        <v>0</v>
      </c>
      <c r="AB127" s="79">
        <v>0</v>
      </c>
      <c r="AC127" s="80">
        <v>0</v>
      </c>
      <c r="AD127" s="12"/>
    </row>
    <row r="128" spans="1:30" x14ac:dyDescent="0.25">
      <c r="A128" s="75">
        <v>42496</v>
      </c>
      <c r="B128" s="76">
        <v>0</v>
      </c>
      <c r="C128" s="76">
        <v>0</v>
      </c>
      <c r="D128" s="76">
        <v>8564.34</v>
      </c>
      <c r="E128" s="76">
        <v>5347.19</v>
      </c>
      <c r="F128" s="76">
        <v>6127.3</v>
      </c>
      <c r="G128" s="76">
        <v>11146</v>
      </c>
      <c r="H128" s="76">
        <v>1205.0999999999999</v>
      </c>
      <c r="I128" s="76">
        <v>2390.6799999999998</v>
      </c>
      <c r="J128" s="76">
        <v>1628.74</v>
      </c>
      <c r="K128" s="76">
        <v>2380</v>
      </c>
      <c r="L128" s="76">
        <v>6223</v>
      </c>
      <c r="M128" s="76">
        <v>2044</v>
      </c>
      <c r="N128" s="76">
        <v>3034</v>
      </c>
      <c r="O128" s="76">
        <v>1208.06</v>
      </c>
      <c r="P128" s="76">
        <v>0</v>
      </c>
      <c r="Q128" s="76">
        <v>404.9</v>
      </c>
      <c r="R128" s="76">
        <v>2054</v>
      </c>
      <c r="S128" s="76">
        <v>620.4</v>
      </c>
      <c r="T128" s="76">
        <v>516</v>
      </c>
      <c r="U128" s="76">
        <v>2413.2800000000002</v>
      </c>
      <c r="V128" s="76">
        <v>1868</v>
      </c>
      <c r="W128" s="76">
        <v>0</v>
      </c>
      <c r="X128" s="76">
        <v>0</v>
      </c>
      <c r="Y128" s="76">
        <v>0</v>
      </c>
      <c r="Z128" s="76">
        <v>1521.5</v>
      </c>
      <c r="AA128" s="76">
        <v>0</v>
      </c>
      <c r="AB128" s="76">
        <v>0</v>
      </c>
      <c r="AC128" s="77">
        <v>0</v>
      </c>
      <c r="AD128" s="12"/>
    </row>
    <row r="129" spans="1:30" x14ac:dyDescent="0.25">
      <c r="A129" s="78">
        <v>42497</v>
      </c>
      <c r="B129" s="79">
        <v>0</v>
      </c>
      <c r="C129" s="79">
        <v>0</v>
      </c>
      <c r="D129" s="79">
        <v>10322.129999999999</v>
      </c>
      <c r="E129" s="79">
        <v>5343.47</v>
      </c>
      <c r="F129" s="79">
        <v>3855.34</v>
      </c>
      <c r="G129" s="79">
        <v>11858</v>
      </c>
      <c r="H129" s="79">
        <v>0</v>
      </c>
      <c r="I129" s="79">
        <v>1932.72</v>
      </c>
      <c r="J129" s="79">
        <v>794.69</v>
      </c>
      <c r="K129" s="79">
        <v>2180</v>
      </c>
      <c r="L129" s="79">
        <v>6096</v>
      </c>
      <c r="M129" s="79">
        <v>2406</v>
      </c>
      <c r="N129" s="79">
        <v>4694</v>
      </c>
      <c r="O129" s="79">
        <v>0</v>
      </c>
      <c r="P129" s="79">
        <v>0</v>
      </c>
      <c r="Q129" s="79">
        <v>402.2</v>
      </c>
      <c r="R129" s="79">
        <v>1661</v>
      </c>
      <c r="S129" s="79">
        <v>0</v>
      </c>
      <c r="T129" s="79">
        <v>0</v>
      </c>
      <c r="U129" s="79">
        <v>2303.9</v>
      </c>
      <c r="V129" s="79">
        <v>1764</v>
      </c>
      <c r="W129" s="79">
        <v>0</v>
      </c>
      <c r="X129" s="79">
        <v>0</v>
      </c>
      <c r="Y129" s="79">
        <v>0</v>
      </c>
      <c r="Z129" s="79">
        <v>1400.3</v>
      </c>
      <c r="AA129" s="79">
        <v>0</v>
      </c>
      <c r="AB129" s="79">
        <v>0</v>
      </c>
      <c r="AC129" s="80">
        <v>0</v>
      </c>
      <c r="AD129" s="12"/>
    </row>
    <row r="130" spans="1:30" x14ac:dyDescent="0.25">
      <c r="A130" s="75">
        <v>42498</v>
      </c>
      <c r="B130" s="76">
        <v>0</v>
      </c>
      <c r="C130" s="76">
        <v>0</v>
      </c>
      <c r="D130" s="76">
        <v>12565.64</v>
      </c>
      <c r="E130" s="76">
        <v>4136.71</v>
      </c>
      <c r="F130" s="76">
        <v>3969.57</v>
      </c>
      <c r="G130" s="76">
        <v>12566</v>
      </c>
      <c r="H130" s="76">
        <v>340</v>
      </c>
      <c r="I130" s="76">
        <v>1888.18</v>
      </c>
      <c r="J130" s="76">
        <v>0</v>
      </c>
      <c r="K130" s="76">
        <v>2260</v>
      </c>
      <c r="L130" s="76">
        <v>6129</v>
      </c>
      <c r="M130" s="76">
        <v>3573</v>
      </c>
      <c r="N130" s="76">
        <v>4896</v>
      </c>
      <c r="O130" s="76">
        <v>855.81</v>
      </c>
      <c r="P130" s="76">
        <v>0</v>
      </c>
      <c r="Q130" s="76">
        <v>359.4</v>
      </c>
      <c r="R130" s="76">
        <v>1662</v>
      </c>
      <c r="S130" s="76">
        <v>0</v>
      </c>
      <c r="T130" s="76">
        <v>0</v>
      </c>
      <c r="U130" s="76">
        <v>2546.1</v>
      </c>
      <c r="V130" s="76">
        <v>1478</v>
      </c>
      <c r="W130" s="76">
        <v>0</v>
      </c>
      <c r="X130" s="76">
        <v>0</v>
      </c>
      <c r="Y130" s="76">
        <v>0</v>
      </c>
      <c r="Z130" s="76">
        <v>1802.8</v>
      </c>
      <c r="AA130" s="76">
        <v>0</v>
      </c>
      <c r="AB130" s="76">
        <v>0</v>
      </c>
      <c r="AC130" s="77">
        <v>0</v>
      </c>
      <c r="AD130" s="12"/>
    </row>
    <row r="131" spans="1:30" x14ac:dyDescent="0.25">
      <c r="A131" s="78">
        <v>42499</v>
      </c>
      <c r="B131" s="79">
        <v>0</v>
      </c>
      <c r="C131" s="79">
        <v>0</v>
      </c>
      <c r="D131" s="79">
        <v>12700.38</v>
      </c>
      <c r="E131" s="79">
        <v>5251.73</v>
      </c>
      <c r="F131" s="79">
        <v>4489.3100000000004</v>
      </c>
      <c r="G131" s="79">
        <v>12144</v>
      </c>
      <c r="H131" s="79">
        <v>2181.8000000000002</v>
      </c>
      <c r="I131" s="79">
        <v>2151.3000000000002</v>
      </c>
      <c r="J131" s="79">
        <v>1068</v>
      </c>
      <c r="K131" s="79">
        <v>1870</v>
      </c>
      <c r="L131" s="79">
        <v>6206</v>
      </c>
      <c r="M131" s="79">
        <v>5085</v>
      </c>
      <c r="N131" s="79">
        <v>5136</v>
      </c>
      <c r="O131" s="79">
        <v>830.32</v>
      </c>
      <c r="P131" s="79">
        <v>0</v>
      </c>
      <c r="Q131" s="79">
        <v>370.1</v>
      </c>
      <c r="R131" s="79">
        <v>1631</v>
      </c>
      <c r="S131" s="79">
        <v>0</v>
      </c>
      <c r="T131" s="79">
        <v>0</v>
      </c>
      <c r="U131" s="79">
        <v>2285.1999999999998</v>
      </c>
      <c r="V131" s="79">
        <v>1933</v>
      </c>
      <c r="W131" s="79">
        <v>0</v>
      </c>
      <c r="X131" s="79">
        <v>0</v>
      </c>
      <c r="Y131" s="79">
        <v>0</v>
      </c>
      <c r="Z131" s="79">
        <v>1949.1</v>
      </c>
      <c r="AA131" s="79">
        <v>0</v>
      </c>
      <c r="AB131" s="79">
        <v>0</v>
      </c>
      <c r="AC131" s="80">
        <v>0</v>
      </c>
      <c r="AD131" s="12"/>
    </row>
    <row r="132" spans="1:30" x14ac:dyDescent="0.25">
      <c r="A132" s="75">
        <v>42500</v>
      </c>
      <c r="B132" s="76">
        <v>0</v>
      </c>
      <c r="C132" s="76">
        <v>0</v>
      </c>
      <c r="D132" s="76">
        <v>12017.33</v>
      </c>
      <c r="E132" s="76">
        <v>4765.38</v>
      </c>
      <c r="F132" s="76">
        <v>5273.88</v>
      </c>
      <c r="G132" s="76">
        <v>10611</v>
      </c>
      <c r="H132" s="76">
        <v>566.9</v>
      </c>
      <c r="I132" s="76">
        <v>2157.27</v>
      </c>
      <c r="J132" s="76">
        <v>1719</v>
      </c>
      <c r="K132" s="76">
        <v>1650</v>
      </c>
      <c r="L132" s="76">
        <v>6292</v>
      </c>
      <c r="M132" s="76">
        <v>7191</v>
      </c>
      <c r="N132" s="76">
        <v>2132</v>
      </c>
      <c r="O132" s="76">
        <v>854.12</v>
      </c>
      <c r="P132" s="76">
        <v>0</v>
      </c>
      <c r="Q132" s="76">
        <v>359.9</v>
      </c>
      <c r="R132" s="76">
        <v>1687</v>
      </c>
      <c r="S132" s="76">
        <v>0</v>
      </c>
      <c r="T132" s="76">
        <v>0</v>
      </c>
      <c r="U132" s="76">
        <v>2204.5</v>
      </c>
      <c r="V132" s="76">
        <v>1760</v>
      </c>
      <c r="W132" s="76">
        <v>0</v>
      </c>
      <c r="X132" s="76">
        <v>0</v>
      </c>
      <c r="Y132" s="76">
        <v>0</v>
      </c>
      <c r="Z132" s="76">
        <v>1901.7</v>
      </c>
      <c r="AA132" s="76">
        <v>0</v>
      </c>
      <c r="AB132" s="76">
        <v>0</v>
      </c>
      <c r="AC132" s="77">
        <v>0</v>
      </c>
      <c r="AD132" s="12"/>
    </row>
    <row r="133" spans="1:30" x14ac:dyDescent="0.25">
      <c r="A133" s="78">
        <v>42501</v>
      </c>
      <c r="B133" s="79">
        <v>0</v>
      </c>
      <c r="C133" s="79">
        <v>0</v>
      </c>
      <c r="D133" s="79">
        <v>12734.01</v>
      </c>
      <c r="E133" s="79">
        <v>4772.8100000000004</v>
      </c>
      <c r="F133" s="79">
        <v>4867.54</v>
      </c>
      <c r="G133" s="79">
        <v>7654</v>
      </c>
      <c r="H133" s="79">
        <v>0</v>
      </c>
      <c r="I133" s="79">
        <v>2266.58</v>
      </c>
      <c r="J133" s="79">
        <v>1654.25</v>
      </c>
      <c r="K133" s="79">
        <v>1320</v>
      </c>
      <c r="L133" s="79">
        <v>5501</v>
      </c>
      <c r="M133" s="79">
        <v>5928</v>
      </c>
      <c r="N133" s="79">
        <v>4647</v>
      </c>
      <c r="O133" s="79">
        <v>428.75</v>
      </c>
      <c r="P133" s="79">
        <v>0</v>
      </c>
      <c r="Q133" s="79">
        <v>374.9</v>
      </c>
      <c r="R133" s="79">
        <v>1478</v>
      </c>
      <c r="S133" s="79">
        <v>0</v>
      </c>
      <c r="T133" s="79">
        <v>0</v>
      </c>
      <c r="U133" s="79">
        <v>1678.17</v>
      </c>
      <c r="V133" s="79">
        <v>2466</v>
      </c>
      <c r="W133" s="79">
        <v>0</v>
      </c>
      <c r="X133" s="79">
        <v>0</v>
      </c>
      <c r="Y133" s="79">
        <v>0</v>
      </c>
      <c r="Z133" s="79">
        <v>1736.9</v>
      </c>
      <c r="AA133" s="79">
        <v>0</v>
      </c>
      <c r="AB133" s="79">
        <v>0</v>
      </c>
      <c r="AC133" s="80">
        <v>0</v>
      </c>
      <c r="AD133" s="12"/>
    </row>
    <row r="134" spans="1:30" x14ac:dyDescent="0.25">
      <c r="A134" s="75">
        <v>42502</v>
      </c>
      <c r="B134" s="76">
        <v>0</v>
      </c>
      <c r="C134" s="76">
        <v>0</v>
      </c>
      <c r="D134" s="76">
        <v>8848.2800000000007</v>
      </c>
      <c r="E134" s="76">
        <v>2237.8000000000002</v>
      </c>
      <c r="F134" s="76">
        <v>4615.37</v>
      </c>
      <c r="G134" s="76">
        <v>5346</v>
      </c>
      <c r="H134" s="76">
        <v>0</v>
      </c>
      <c r="I134" s="76">
        <v>1801.44</v>
      </c>
      <c r="J134" s="76">
        <v>1217.1300000000001</v>
      </c>
      <c r="K134" s="76">
        <v>1160</v>
      </c>
      <c r="L134" s="76">
        <v>5320</v>
      </c>
      <c r="M134" s="76">
        <v>5015</v>
      </c>
      <c r="N134" s="76">
        <v>4012</v>
      </c>
      <c r="O134" s="76">
        <v>815.56</v>
      </c>
      <c r="P134" s="76">
        <v>0</v>
      </c>
      <c r="Q134" s="76">
        <v>418.2</v>
      </c>
      <c r="R134" s="76">
        <v>1210</v>
      </c>
      <c r="S134" s="76">
        <v>0</v>
      </c>
      <c r="T134" s="76">
        <v>0</v>
      </c>
      <c r="U134" s="76">
        <v>1574.88</v>
      </c>
      <c r="V134" s="76">
        <v>3865</v>
      </c>
      <c r="W134" s="76">
        <v>0</v>
      </c>
      <c r="X134" s="76">
        <v>0</v>
      </c>
      <c r="Y134" s="76">
        <v>0</v>
      </c>
      <c r="Z134" s="76">
        <v>1603</v>
      </c>
      <c r="AA134" s="76">
        <v>0</v>
      </c>
      <c r="AB134" s="76">
        <v>0</v>
      </c>
      <c r="AC134" s="77">
        <v>0</v>
      </c>
      <c r="AD134" s="12"/>
    </row>
    <row r="135" spans="1:30" x14ac:dyDescent="0.25">
      <c r="A135" s="78">
        <v>42503</v>
      </c>
      <c r="B135" s="79">
        <v>0</v>
      </c>
      <c r="C135" s="79">
        <v>0</v>
      </c>
      <c r="D135" s="79">
        <v>13273.93</v>
      </c>
      <c r="E135" s="79">
        <v>3932.78</v>
      </c>
      <c r="F135" s="79">
        <v>5231.7</v>
      </c>
      <c r="G135" s="79">
        <v>9566</v>
      </c>
      <c r="H135" s="79">
        <v>1428.7</v>
      </c>
      <c r="I135" s="79">
        <v>2197.65</v>
      </c>
      <c r="J135" s="79">
        <v>0</v>
      </c>
      <c r="K135" s="79">
        <v>1420</v>
      </c>
      <c r="L135" s="79">
        <v>6247</v>
      </c>
      <c r="M135" s="79">
        <v>5443</v>
      </c>
      <c r="N135" s="79">
        <v>3839</v>
      </c>
      <c r="O135" s="79">
        <v>1624.06</v>
      </c>
      <c r="P135" s="79">
        <v>0</v>
      </c>
      <c r="Q135" s="79">
        <v>448.5</v>
      </c>
      <c r="R135" s="79">
        <v>1659</v>
      </c>
      <c r="S135" s="79">
        <v>0</v>
      </c>
      <c r="T135" s="79">
        <v>0</v>
      </c>
      <c r="U135" s="79">
        <v>2136.3000000000002</v>
      </c>
      <c r="V135" s="79">
        <v>1741</v>
      </c>
      <c r="W135" s="79">
        <v>0</v>
      </c>
      <c r="X135" s="79">
        <v>0</v>
      </c>
      <c r="Y135" s="79">
        <v>0</v>
      </c>
      <c r="Z135" s="79">
        <v>1275.5</v>
      </c>
      <c r="AA135" s="79">
        <v>0</v>
      </c>
      <c r="AB135" s="79">
        <v>0</v>
      </c>
      <c r="AC135" s="80">
        <v>0</v>
      </c>
      <c r="AD135" s="12"/>
    </row>
    <row r="136" spans="1:30" x14ac:dyDescent="0.25">
      <c r="A136" s="75">
        <v>42504</v>
      </c>
      <c r="B136" s="76">
        <v>0</v>
      </c>
      <c r="C136" s="76">
        <v>0</v>
      </c>
      <c r="D136" s="76">
        <v>13510.24</v>
      </c>
      <c r="E136" s="76">
        <v>5260</v>
      </c>
      <c r="F136" s="76">
        <v>5247.68</v>
      </c>
      <c r="G136" s="76">
        <v>9201</v>
      </c>
      <c r="H136" s="76">
        <v>2568.5</v>
      </c>
      <c r="I136" s="76">
        <v>1779.51</v>
      </c>
      <c r="J136" s="76">
        <v>0</v>
      </c>
      <c r="K136" s="76">
        <v>1420</v>
      </c>
      <c r="L136" s="76">
        <v>6527</v>
      </c>
      <c r="M136" s="76">
        <v>4881</v>
      </c>
      <c r="N136" s="76">
        <v>3207</v>
      </c>
      <c r="O136" s="76">
        <v>978.25</v>
      </c>
      <c r="P136" s="76">
        <v>0</v>
      </c>
      <c r="Q136" s="76">
        <v>457.4</v>
      </c>
      <c r="R136" s="76">
        <v>1643</v>
      </c>
      <c r="S136" s="76">
        <v>0</v>
      </c>
      <c r="T136" s="76">
        <v>0</v>
      </c>
      <c r="U136" s="76">
        <v>2081.34</v>
      </c>
      <c r="V136" s="76">
        <v>1606</v>
      </c>
      <c r="W136" s="76">
        <v>0</v>
      </c>
      <c r="X136" s="76">
        <v>0</v>
      </c>
      <c r="Y136" s="76">
        <v>0</v>
      </c>
      <c r="Z136" s="76">
        <v>1616.79</v>
      </c>
      <c r="AA136" s="76">
        <v>0</v>
      </c>
      <c r="AB136" s="76">
        <v>0</v>
      </c>
      <c r="AC136" s="77">
        <v>0</v>
      </c>
      <c r="AD136" s="12"/>
    </row>
    <row r="137" spans="1:30" x14ac:dyDescent="0.25">
      <c r="A137" s="78">
        <v>42505</v>
      </c>
      <c r="B137" s="79">
        <v>0</v>
      </c>
      <c r="C137" s="79">
        <v>0</v>
      </c>
      <c r="D137" s="79">
        <v>10055.620000000001</v>
      </c>
      <c r="E137" s="79">
        <v>3941.22</v>
      </c>
      <c r="F137" s="79">
        <v>4965.21</v>
      </c>
      <c r="G137" s="79">
        <v>6895</v>
      </c>
      <c r="H137" s="79">
        <v>0</v>
      </c>
      <c r="I137" s="79">
        <v>2015.05</v>
      </c>
      <c r="J137" s="79">
        <v>0</v>
      </c>
      <c r="K137" s="79">
        <v>1270</v>
      </c>
      <c r="L137" s="79">
        <v>5446</v>
      </c>
      <c r="M137" s="79">
        <v>3705</v>
      </c>
      <c r="N137" s="79">
        <v>4108</v>
      </c>
      <c r="O137" s="79">
        <v>458.19</v>
      </c>
      <c r="P137" s="79">
        <v>0</v>
      </c>
      <c r="Q137" s="79">
        <v>416.8</v>
      </c>
      <c r="R137" s="79">
        <v>716</v>
      </c>
      <c r="S137" s="79">
        <v>0</v>
      </c>
      <c r="T137" s="79">
        <v>0</v>
      </c>
      <c r="U137" s="79">
        <v>1634.68</v>
      </c>
      <c r="V137" s="79">
        <v>2398</v>
      </c>
      <c r="W137" s="79">
        <v>0</v>
      </c>
      <c r="X137" s="79">
        <v>0</v>
      </c>
      <c r="Y137" s="79">
        <v>0</v>
      </c>
      <c r="Z137" s="79">
        <v>1486.8</v>
      </c>
      <c r="AA137" s="79">
        <v>0</v>
      </c>
      <c r="AB137" s="79">
        <v>0</v>
      </c>
      <c r="AC137" s="80">
        <v>0</v>
      </c>
      <c r="AD137" s="12"/>
    </row>
    <row r="138" spans="1:30" x14ac:dyDescent="0.25">
      <c r="A138" s="75">
        <v>42506</v>
      </c>
      <c r="B138" s="76">
        <v>0</v>
      </c>
      <c r="C138" s="76">
        <v>0</v>
      </c>
      <c r="D138" s="76">
        <v>9399.08</v>
      </c>
      <c r="E138" s="76">
        <v>5263.47</v>
      </c>
      <c r="F138" s="76">
        <v>5284.77</v>
      </c>
      <c r="G138" s="76">
        <v>11593</v>
      </c>
      <c r="H138" s="76">
        <v>342.5</v>
      </c>
      <c r="I138" s="76">
        <v>2267.52</v>
      </c>
      <c r="J138" s="76">
        <v>656.37</v>
      </c>
      <c r="K138" s="76">
        <v>1420</v>
      </c>
      <c r="L138" s="76">
        <v>6046</v>
      </c>
      <c r="M138" s="76">
        <v>5265</v>
      </c>
      <c r="N138" s="76">
        <v>3819</v>
      </c>
      <c r="O138" s="76">
        <v>843.69</v>
      </c>
      <c r="P138" s="76">
        <v>0</v>
      </c>
      <c r="Q138" s="76">
        <v>356.3</v>
      </c>
      <c r="R138" s="76">
        <v>187</v>
      </c>
      <c r="S138" s="76">
        <v>0</v>
      </c>
      <c r="T138" s="76">
        <v>0</v>
      </c>
      <c r="U138" s="76">
        <v>2088.4899999999998</v>
      </c>
      <c r="V138" s="76">
        <v>1628</v>
      </c>
      <c r="W138" s="76">
        <v>0</v>
      </c>
      <c r="X138" s="76">
        <v>0</v>
      </c>
      <c r="Y138" s="76">
        <v>0</v>
      </c>
      <c r="Z138" s="76">
        <v>1419.7</v>
      </c>
      <c r="AA138" s="76">
        <v>0</v>
      </c>
      <c r="AB138" s="76">
        <v>0</v>
      </c>
      <c r="AC138" s="77">
        <v>0</v>
      </c>
      <c r="AD138" s="12"/>
    </row>
    <row r="139" spans="1:30" x14ac:dyDescent="0.25">
      <c r="A139" s="78">
        <v>42507</v>
      </c>
      <c r="B139" s="79">
        <v>0</v>
      </c>
      <c r="C139" s="79">
        <v>0</v>
      </c>
      <c r="D139" s="79">
        <v>10184.65</v>
      </c>
      <c r="E139" s="79">
        <v>4344.22</v>
      </c>
      <c r="F139" s="79">
        <v>2212.79</v>
      </c>
      <c r="G139" s="79">
        <v>7867</v>
      </c>
      <c r="H139" s="79">
        <v>0</v>
      </c>
      <c r="I139" s="79">
        <v>2382.4299999999998</v>
      </c>
      <c r="J139" s="79">
        <v>620.01</v>
      </c>
      <c r="K139" s="79">
        <v>550</v>
      </c>
      <c r="L139" s="79">
        <v>5772</v>
      </c>
      <c r="M139" s="79">
        <v>6542</v>
      </c>
      <c r="N139" s="79">
        <v>3739</v>
      </c>
      <c r="O139" s="79">
        <v>203.87</v>
      </c>
      <c r="P139" s="79">
        <v>0</v>
      </c>
      <c r="Q139" s="79">
        <v>437.3</v>
      </c>
      <c r="R139" s="79">
        <v>203</v>
      </c>
      <c r="S139" s="79">
        <v>0</v>
      </c>
      <c r="T139" s="79">
        <v>0</v>
      </c>
      <c r="U139" s="79">
        <v>691.85</v>
      </c>
      <c r="V139" s="79">
        <v>1888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0">
        <v>0</v>
      </c>
      <c r="AD139" s="12"/>
    </row>
    <row r="140" spans="1:30" x14ac:dyDescent="0.25">
      <c r="A140" s="75">
        <v>42508</v>
      </c>
      <c r="B140" s="76">
        <v>0</v>
      </c>
      <c r="C140" s="76">
        <v>0</v>
      </c>
      <c r="D140" s="76">
        <v>6899.9</v>
      </c>
      <c r="E140" s="76">
        <v>3273.41</v>
      </c>
      <c r="F140" s="76">
        <v>4478.07</v>
      </c>
      <c r="G140" s="76">
        <v>8164</v>
      </c>
      <c r="H140" s="76">
        <v>0</v>
      </c>
      <c r="I140" s="76">
        <v>2078.79</v>
      </c>
      <c r="J140" s="76">
        <v>130.12</v>
      </c>
      <c r="K140" s="76">
        <v>210</v>
      </c>
      <c r="L140" s="76">
        <v>4885</v>
      </c>
      <c r="M140" s="76">
        <v>5443</v>
      </c>
      <c r="N140" s="76">
        <v>3156</v>
      </c>
      <c r="O140" s="76">
        <v>311.37</v>
      </c>
      <c r="P140" s="76">
        <v>0</v>
      </c>
      <c r="Q140" s="76">
        <v>452.4</v>
      </c>
      <c r="R140" s="76">
        <v>599</v>
      </c>
      <c r="S140" s="76">
        <v>0</v>
      </c>
      <c r="T140" s="76">
        <v>0</v>
      </c>
      <c r="U140" s="76">
        <v>0</v>
      </c>
      <c r="V140" s="76">
        <v>2467</v>
      </c>
      <c r="W140" s="76">
        <v>0</v>
      </c>
      <c r="X140" s="76">
        <v>0</v>
      </c>
      <c r="Y140" s="76">
        <v>735.1</v>
      </c>
      <c r="Z140" s="76">
        <v>0</v>
      </c>
      <c r="AA140" s="76">
        <v>787.29</v>
      </c>
      <c r="AB140" s="76">
        <v>0</v>
      </c>
      <c r="AC140" s="77">
        <v>0</v>
      </c>
      <c r="AD140" s="12"/>
    </row>
    <row r="141" spans="1:30" x14ac:dyDescent="0.25">
      <c r="A141" s="78">
        <v>42509</v>
      </c>
      <c r="B141" s="79">
        <v>0</v>
      </c>
      <c r="C141" s="79">
        <v>0</v>
      </c>
      <c r="D141" s="79">
        <v>7830.2</v>
      </c>
      <c r="E141" s="79">
        <v>4686.57</v>
      </c>
      <c r="F141" s="79">
        <v>5011.78</v>
      </c>
      <c r="G141" s="79">
        <v>14908</v>
      </c>
      <c r="H141" s="79">
        <v>1246.3</v>
      </c>
      <c r="I141" s="79">
        <v>2232.48</v>
      </c>
      <c r="J141" s="79">
        <v>1706.62</v>
      </c>
      <c r="K141" s="79">
        <v>1340</v>
      </c>
      <c r="L141" s="79">
        <v>5871</v>
      </c>
      <c r="M141" s="79">
        <v>5903</v>
      </c>
      <c r="N141" s="79">
        <v>3499</v>
      </c>
      <c r="O141" s="79">
        <v>1463.44</v>
      </c>
      <c r="P141" s="79">
        <v>0</v>
      </c>
      <c r="Q141" s="79">
        <v>460.4</v>
      </c>
      <c r="R141" s="79">
        <v>1476</v>
      </c>
      <c r="S141" s="79">
        <v>1579.5</v>
      </c>
      <c r="T141" s="79">
        <v>0</v>
      </c>
      <c r="U141" s="79">
        <v>0</v>
      </c>
      <c r="V141" s="79">
        <v>1154</v>
      </c>
      <c r="W141" s="79">
        <v>0</v>
      </c>
      <c r="X141" s="79">
        <v>0</v>
      </c>
      <c r="Y141" s="79">
        <v>1158.3</v>
      </c>
      <c r="Z141" s="79">
        <v>0</v>
      </c>
      <c r="AA141" s="79">
        <v>825.99</v>
      </c>
      <c r="AB141" s="79">
        <v>0</v>
      </c>
      <c r="AC141" s="80">
        <v>0</v>
      </c>
      <c r="AD141" s="12"/>
    </row>
    <row r="142" spans="1:30" x14ac:dyDescent="0.25">
      <c r="A142" s="75">
        <v>42510</v>
      </c>
      <c r="B142" s="76">
        <v>0</v>
      </c>
      <c r="C142" s="76">
        <v>0</v>
      </c>
      <c r="D142" s="76">
        <v>9840.2000000000007</v>
      </c>
      <c r="E142" s="76">
        <v>5148.21</v>
      </c>
      <c r="F142" s="76">
        <v>5271.73</v>
      </c>
      <c r="G142" s="76">
        <v>14405</v>
      </c>
      <c r="H142" s="76">
        <v>820.7</v>
      </c>
      <c r="I142" s="76">
        <v>2258.75</v>
      </c>
      <c r="J142" s="76">
        <v>2136.25</v>
      </c>
      <c r="K142" s="76">
        <v>1450</v>
      </c>
      <c r="L142" s="76">
        <v>6099</v>
      </c>
      <c r="M142" s="76">
        <v>5019</v>
      </c>
      <c r="N142" s="76">
        <v>4520</v>
      </c>
      <c r="O142" s="76">
        <v>1494.13</v>
      </c>
      <c r="P142" s="76">
        <v>0</v>
      </c>
      <c r="Q142" s="76">
        <v>468.8</v>
      </c>
      <c r="R142" s="76">
        <v>1600</v>
      </c>
      <c r="S142" s="76">
        <v>2405.6</v>
      </c>
      <c r="T142" s="76">
        <v>0</v>
      </c>
      <c r="U142" s="76">
        <v>0</v>
      </c>
      <c r="V142" s="76">
        <v>1590</v>
      </c>
      <c r="W142" s="76">
        <v>0</v>
      </c>
      <c r="X142" s="76">
        <v>0</v>
      </c>
      <c r="Y142" s="76">
        <v>0</v>
      </c>
      <c r="Z142" s="76">
        <v>0</v>
      </c>
      <c r="AA142" s="76">
        <v>889.89</v>
      </c>
      <c r="AB142" s="76">
        <v>0</v>
      </c>
      <c r="AC142" s="77">
        <v>0</v>
      </c>
      <c r="AD142" s="12"/>
    </row>
    <row r="143" spans="1:30" x14ac:dyDescent="0.25">
      <c r="A143" s="78">
        <v>42511</v>
      </c>
      <c r="B143" s="79">
        <v>0</v>
      </c>
      <c r="C143" s="79">
        <v>0</v>
      </c>
      <c r="D143" s="79">
        <v>13112.5</v>
      </c>
      <c r="E143" s="79">
        <v>5061.6000000000004</v>
      </c>
      <c r="F143" s="79">
        <v>5208.1899999999996</v>
      </c>
      <c r="G143" s="79">
        <v>13765</v>
      </c>
      <c r="H143" s="79">
        <v>614.1</v>
      </c>
      <c r="I143" s="79">
        <v>2423.46</v>
      </c>
      <c r="J143" s="79">
        <v>2397.63</v>
      </c>
      <c r="K143" s="79">
        <v>1430</v>
      </c>
      <c r="L143" s="79">
        <v>6185</v>
      </c>
      <c r="M143" s="79">
        <v>6585</v>
      </c>
      <c r="N143" s="79">
        <v>5397</v>
      </c>
      <c r="O143" s="79">
        <v>1611.38</v>
      </c>
      <c r="P143" s="79">
        <v>0</v>
      </c>
      <c r="Q143" s="79">
        <v>417.3</v>
      </c>
      <c r="R143" s="79">
        <v>1708</v>
      </c>
      <c r="S143" s="79">
        <v>2323.1</v>
      </c>
      <c r="T143" s="79">
        <v>103.9</v>
      </c>
      <c r="U143" s="79">
        <v>0</v>
      </c>
      <c r="V143" s="79">
        <v>1556</v>
      </c>
      <c r="W143" s="79">
        <v>0</v>
      </c>
      <c r="X143" s="79">
        <v>0</v>
      </c>
      <c r="Y143" s="79">
        <v>0</v>
      </c>
      <c r="Z143" s="79">
        <v>0</v>
      </c>
      <c r="AA143" s="79">
        <v>871.25</v>
      </c>
      <c r="AB143" s="79">
        <v>0</v>
      </c>
      <c r="AC143" s="80">
        <v>0</v>
      </c>
      <c r="AD143" s="12"/>
    </row>
    <row r="144" spans="1:30" x14ac:dyDescent="0.25">
      <c r="A144" s="75">
        <v>42512</v>
      </c>
      <c r="B144" s="76">
        <v>0</v>
      </c>
      <c r="C144" s="76">
        <v>0</v>
      </c>
      <c r="D144" s="76">
        <v>12966.4</v>
      </c>
      <c r="E144" s="76">
        <v>3863.8</v>
      </c>
      <c r="F144" s="76">
        <v>5366.94</v>
      </c>
      <c r="G144" s="76">
        <v>10667</v>
      </c>
      <c r="H144" s="76">
        <v>1954.2</v>
      </c>
      <c r="I144" s="76">
        <v>2559.7600000000002</v>
      </c>
      <c r="J144" s="76">
        <v>1785.63</v>
      </c>
      <c r="K144" s="76">
        <v>1430</v>
      </c>
      <c r="L144" s="76">
        <v>6372</v>
      </c>
      <c r="M144" s="76">
        <v>6535</v>
      </c>
      <c r="N144" s="76">
        <v>5444</v>
      </c>
      <c r="O144" s="76">
        <v>1551.06</v>
      </c>
      <c r="P144" s="76">
        <v>0</v>
      </c>
      <c r="Q144" s="76">
        <v>411.3</v>
      </c>
      <c r="R144" s="76">
        <v>1715</v>
      </c>
      <c r="S144" s="76">
        <v>2041.5</v>
      </c>
      <c r="T144" s="76">
        <v>1143.2</v>
      </c>
      <c r="U144" s="76">
        <v>0</v>
      </c>
      <c r="V144" s="76">
        <v>1514</v>
      </c>
      <c r="W144" s="76">
        <v>0</v>
      </c>
      <c r="X144" s="76">
        <v>0</v>
      </c>
      <c r="Y144" s="76">
        <v>0</v>
      </c>
      <c r="Z144" s="76">
        <v>0</v>
      </c>
      <c r="AA144" s="76">
        <v>873.45</v>
      </c>
      <c r="AB144" s="76">
        <v>0</v>
      </c>
      <c r="AC144" s="77">
        <v>0</v>
      </c>
      <c r="AD144" s="12"/>
    </row>
    <row r="145" spans="1:30" x14ac:dyDescent="0.25">
      <c r="A145" s="78">
        <v>42513</v>
      </c>
      <c r="B145" s="79">
        <v>0</v>
      </c>
      <c r="C145" s="79">
        <v>0</v>
      </c>
      <c r="D145" s="79">
        <v>10977.4</v>
      </c>
      <c r="E145" s="79">
        <v>2786.41</v>
      </c>
      <c r="F145" s="79">
        <v>5850.22</v>
      </c>
      <c r="G145" s="79">
        <v>6900</v>
      </c>
      <c r="H145" s="79">
        <v>2026.6</v>
      </c>
      <c r="I145" s="79">
        <v>2507.4299999999998</v>
      </c>
      <c r="J145" s="79">
        <v>1914.57</v>
      </c>
      <c r="K145" s="79">
        <v>1420</v>
      </c>
      <c r="L145" s="79">
        <v>7069</v>
      </c>
      <c r="M145" s="79">
        <v>5877</v>
      </c>
      <c r="N145" s="79">
        <v>5440</v>
      </c>
      <c r="O145" s="79">
        <v>663.94</v>
      </c>
      <c r="P145" s="79">
        <v>0</v>
      </c>
      <c r="Q145" s="79">
        <v>368.7</v>
      </c>
      <c r="R145" s="79">
        <v>1698</v>
      </c>
      <c r="S145" s="79">
        <v>2171.6</v>
      </c>
      <c r="T145" s="79">
        <v>1020.6</v>
      </c>
      <c r="U145" s="79">
        <v>0</v>
      </c>
      <c r="V145" s="79">
        <v>1817</v>
      </c>
      <c r="W145" s="79">
        <v>0</v>
      </c>
      <c r="X145" s="79">
        <v>0</v>
      </c>
      <c r="Y145" s="79">
        <v>0</v>
      </c>
      <c r="Z145" s="79">
        <v>109.09</v>
      </c>
      <c r="AA145" s="79">
        <v>867.52</v>
      </c>
      <c r="AB145" s="79">
        <v>0</v>
      </c>
      <c r="AC145" s="80">
        <v>0</v>
      </c>
      <c r="AD145" s="12"/>
    </row>
    <row r="146" spans="1:30" x14ac:dyDescent="0.25">
      <c r="A146" s="75">
        <v>42514</v>
      </c>
      <c r="B146" s="76">
        <v>0</v>
      </c>
      <c r="C146" s="76">
        <v>0</v>
      </c>
      <c r="D146" s="76">
        <v>7217.5</v>
      </c>
      <c r="E146" s="76">
        <v>1469.81</v>
      </c>
      <c r="F146" s="76">
        <v>6427.53</v>
      </c>
      <c r="G146" s="76">
        <v>6202</v>
      </c>
      <c r="H146" s="76">
        <v>2003.2</v>
      </c>
      <c r="I146" s="76">
        <v>2099.23</v>
      </c>
      <c r="J146" s="76">
        <v>1918.73</v>
      </c>
      <c r="K146" s="76">
        <v>1450</v>
      </c>
      <c r="L146" s="76">
        <v>8111</v>
      </c>
      <c r="M146" s="76">
        <v>6504</v>
      </c>
      <c r="N146" s="76">
        <v>5296</v>
      </c>
      <c r="O146" s="76">
        <v>0</v>
      </c>
      <c r="P146" s="76">
        <v>0</v>
      </c>
      <c r="Q146" s="76">
        <v>438.8</v>
      </c>
      <c r="R146" s="76">
        <v>1078</v>
      </c>
      <c r="S146" s="76">
        <v>822.6</v>
      </c>
      <c r="T146" s="76">
        <v>0</v>
      </c>
      <c r="U146" s="76">
        <v>0</v>
      </c>
      <c r="V146" s="76">
        <v>1820</v>
      </c>
      <c r="W146" s="76">
        <v>0</v>
      </c>
      <c r="X146" s="76">
        <v>0</v>
      </c>
      <c r="Y146" s="76">
        <v>0</v>
      </c>
      <c r="Z146" s="76">
        <v>483.11</v>
      </c>
      <c r="AA146" s="76">
        <v>751.08</v>
      </c>
      <c r="AB146" s="76">
        <v>0</v>
      </c>
      <c r="AC146" s="77">
        <v>0</v>
      </c>
      <c r="AD146" s="12"/>
    </row>
    <row r="147" spans="1:30" x14ac:dyDescent="0.25">
      <c r="A147" s="78">
        <v>42515</v>
      </c>
      <c r="B147" s="79">
        <v>0</v>
      </c>
      <c r="C147" s="79">
        <v>0</v>
      </c>
      <c r="D147" s="79">
        <v>13896.5</v>
      </c>
      <c r="E147" s="79">
        <v>2579.2800000000002</v>
      </c>
      <c r="F147" s="79">
        <v>6126.2</v>
      </c>
      <c r="G147" s="79">
        <v>5914</v>
      </c>
      <c r="H147" s="79">
        <v>847.6</v>
      </c>
      <c r="I147" s="79">
        <v>2511.37</v>
      </c>
      <c r="J147" s="79">
        <v>2207.44</v>
      </c>
      <c r="K147" s="79">
        <v>1490</v>
      </c>
      <c r="L147" s="79">
        <v>7973</v>
      </c>
      <c r="M147" s="79">
        <v>6755</v>
      </c>
      <c r="N147" s="79">
        <v>3506</v>
      </c>
      <c r="O147" s="79">
        <v>0</v>
      </c>
      <c r="P147" s="79">
        <v>0</v>
      </c>
      <c r="Q147" s="79">
        <v>485.4</v>
      </c>
      <c r="R147" s="79">
        <v>873</v>
      </c>
      <c r="S147" s="79">
        <v>0</v>
      </c>
      <c r="T147" s="79">
        <v>0</v>
      </c>
      <c r="U147" s="79">
        <v>0</v>
      </c>
      <c r="V147" s="79">
        <v>1374</v>
      </c>
      <c r="W147" s="79">
        <v>0</v>
      </c>
      <c r="X147" s="79">
        <v>0</v>
      </c>
      <c r="Y147" s="79">
        <v>0</v>
      </c>
      <c r="Z147" s="79">
        <v>394.9</v>
      </c>
      <c r="AA147" s="79">
        <v>552.4</v>
      </c>
      <c r="AB147" s="79">
        <v>0</v>
      </c>
      <c r="AC147" s="80">
        <v>0</v>
      </c>
      <c r="AD147" s="12"/>
    </row>
    <row r="148" spans="1:30" x14ac:dyDescent="0.25">
      <c r="A148" s="75">
        <v>42516</v>
      </c>
      <c r="B148" s="76">
        <v>0</v>
      </c>
      <c r="C148" s="76">
        <v>0</v>
      </c>
      <c r="D148" s="76">
        <v>12906.6</v>
      </c>
      <c r="E148" s="76">
        <v>1960.22</v>
      </c>
      <c r="F148" s="76">
        <v>6532.37</v>
      </c>
      <c r="G148" s="76">
        <v>6101</v>
      </c>
      <c r="H148" s="76">
        <v>53.7</v>
      </c>
      <c r="I148" s="76">
        <v>2282.9899999999998</v>
      </c>
      <c r="J148" s="76">
        <v>3190.38</v>
      </c>
      <c r="K148" s="76">
        <v>1430</v>
      </c>
      <c r="L148" s="76">
        <v>8783</v>
      </c>
      <c r="M148" s="76">
        <v>7240</v>
      </c>
      <c r="N148" s="76">
        <v>3829</v>
      </c>
      <c r="O148" s="76">
        <v>0</v>
      </c>
      <c r="P148" s="76">
        <v>0</v>
      </c>
      <c r="Q148" s="76">
        <v>461.8</v>
      </c>
      <c r="R148" s="76">
        <v>861</v>
      </c>
      <c r="S148" s="76">
        <v>0</v>
      </c>
      <c r="T148" s="76">
        <v>0</v>
      </c>
      <c r="U148" s="76">
        <v>0</v>
      </c>
      <c r="V148" s="76">
        <v>1452</v>
      </c>
      <c r="W148" s="76">
        <v>0</v>
      </c>
      <c r="X148" s="76">
        <v>0</v>
      </c>
      <c r="Y148" s="76">
        <v>0</v>
      </c>
      <c r="Z148" s="76">
        <v>600.29999999999995</v>
      </c>
      <c r="AA148" s="76">
        <v>783.4</v>
      </c>
      <c r="AB148" s="76">
        <v>0</v>
      </c>
      <c r="AC148" s="77">
        <v>0</v>
      </c>
      <c r="AD148" s="12"/>
    </row>
    <row r="149" spans="1:30" x14ac:dyDescent="0.25">
      <c r="A149" s="78">
        <v>42517</v>
      </c>
      <c r="B149" s="79">
        <v>0</v>
      </c>
      <c r="C149" s="79">
        <v>0</v>
      </c>
      <c r="D149" s="79">
        <v>11731.73</v>
      </c>
      <c r="E149" s="79">
        <v>3097.89</v>
      </c>
      <c r="F149" s="79">
        <v>6203.76</v>
      </c>
      <c r="G149" s="79">
        <v>5376</v>
      </c>
      <c r="H149" s="79">
        <v>744</v>
      </c>
      <c r="I149" s="79">
        <v>1786</v>
      </c>
      <c r="J149" s="79">
        <v>0</v>
      </c>
      <c r="K149" s="79">
        <v>1367.72</v>
      </c>
      <c r="L149" s="79">
        <v>8146</v>
      </c>
      <c r="M149" s="79">
        <v>6580</v>
      </c>
      <c r="N149" s="79">
        <v>3601</v>
      </c>
      <c r="O149" s="79">
        <v>0</v>
      </c>
      <c r="P149" s="79">
        <v>0</v>
      </c>
      <c r="Q149" s="79">
        <v>476.5</v>
      </c>
      <c r="R149" s="79">
        <v>749</v>
      </c>
      <c r="S149" s="79">
        <v>0</v>
      </c>
      <c r="T149" s="79">
        <v>0</v>
      </c>
      <c r="U149" s="79">
        <v>0</v>
      </c>
      <c r="V149" s="79">
        <v>981</v>
      </c>
      <c r="W149" s="79">
        <v>0</v>
      </c>
      <c r="X149" s="79">
        <v>0</v>
      </c>
      <c r="Y149" s="79">
        <v>514.20000000000005</v>
      </c>
      <c r="Z149" s="79">
        <v>927.7</v>
      </c>
      <c r="AA149" s="79">
        <v>734.6</v>
      </c>
      <c r="AB149" s="79">
        <v>0</v>
      </c>
      <c r="AC149" s="80">
        <v>0</v>
      </c>
      <c r="AD149" s="12"/>
    </row>
    <row r="150" spans="1:30" x14ac:dyDescent="0.25">
      <c r="A150" s="75">
        <v>42518</v>
      </c>
      <c r="B150" s="76">
        <v>0</v>
      </c>
      <c r="C150" s="76">
        <v>0</v>
      </c>
      <c r="D150" s="76">
        <v>12060</v>
      </c>
      <c r="E150" s="76">
        <v>2471.4</v>
      </c>
      <c r="F150" s="76">
        <v>6619.73</v>
      </c>
      <c r="G150" s="76">
        <v>4816</v>
      </c>
      <c r="H150" s="76">
        <v>1339.4</v>
      </c>
      <c r="I150" s="76">
        <v>2377.9</v>
      </c>
      <c r="J150" s="76">
        <v>1072.6400000000001</v>
      </c>
      <c r="K150" s="76">
        <v>1419</v>
      </c>
      <c r="L150" s="76">
        <v>8037</v>
      </c>
      <c r="M150" s="76">
        <v>7346</v>
      </c>
      <c r="N150" s="76">
        <v>3848</v>
      </c>
      <c r="O150" s="76">
        <v>0</v>
      </c>
      <c r="P150" s="76">
        <v>0</v>
      </c>
      <c r="Q150" s="76">
        <v>462</v>
      </c>
      <c r="R150" s="76">
        <v>1137</v>
      </c>
      <c r="S150" s="76">
        <v>880.3</v>
      </c>
      <c r="T150" s="76">
        <v>733.9</v>
      </c>
      <c r="U150" s="76">
        <v>0</v>
      </c>
      <c r="V150" s="76">
        <v>2623</v>
      </c>
      <c r="W150" s="76">
        <v>0</v>
      </c>
      <c r="X150" s="76">
        <v>0</v>
      </c>
      <c r="Y150" s="76">
        <v>1574.7</v>
      </c>
      <c r="Z150" s="76">
        <v>315.8</v>
      </c>
      <c r="AA150" s="76">
        <v>1100.3</v>
      </c>
      <c r="AB150" s="76">
        <v>0</v>
      </c>
      <c r="AC150" s="77">
        <v>0</v>
      </c>
      <c r="AD150" s="12"/>
    </row>
    <row r="151" spans="1:30" x14ac:dyDescent="0.25">
      <c r="A151" s="78">
        <v>42519</v>
      </c>
      <c r="B151" s="79">
        <v>0</v>
      </c>
      <c r="C151" s="79">
        <v>0</v>
      </c>
      <c r="D151" s="79">
        <v>3658.78</v>
      </c>
      <c r="E151" s="79">
        <v>1075.0999999999999</v>
      </c>
      <c r="F151" s="79">
        <v>6376.24</v>
      </c>
      <c r="G151" s="79">
        <v>4900</v>
      </c>
      <c r="H151" s="79">
        <v>459.6</v>
      </c>
      <c r="I151" s="79">
        <v>1129.52</v>
      </c>
      <c r="J151" s="79">
        <v>802.31</v>
      </c>
      <c r="K151" s="79">
        <v>1242.78</v>
      </c>
      <c r="L151" s="79">
        <v>8678</v>
      </c>
      <c r="M151" s="79">
        <v>7241</v>
      </c>
      <c r="N151" s="79">
        <v>1948</v>
      </c>
      <c r="O151" s="79">
        <v>0</v>
      </c>
      <c r="P151" s="79">
        <v>0</v>
      </c>
      <c r="Q151" s="79">
        <v>419.92</v>
      </c>
      <c r="R151" s="79">
        <v>1386</v>
      </c>
      <c r="S151" s="79">
        <v>2026.2</v>
      </c>
      <c r="T151" s="79">
        <v>859.7</v>
      </c>
      <c r="U151" s="79">
        <v>1398.48</v>
      </c>
      <c r="V151" s="79">
        <v>1884</v>
      </c>
      <c r="W151" s="79">
        <v>0</v>
      </c>
      <c r="X151" s="79">
        <v>0</v>
      </c>
      <c r="Y151" s="79">
        <v>1386.7</v>
      </c>
      <c r="Z151" s="79">
        <v>554.4</v>
      </c>
      <c r="AA151" s="79">
        <v>877.82</v>
      </c>
      <c r="AB151" s="79">
        <v>0</v>
      </c>
      <c r="AC151" s="80">
        <v>0</v>
      </c>
      <c r="AD151" s="12"/>
    </row>
    <row r="152" spans="1:30" x14ac:dyDescent="0.25">
      <c r="A152" s="75">
        <v>42520</v>
      </c>
      <c r="B152" s="76">
        <v>0</v>
      </c>
      <c r="C152" s="76">
        <v>0</v>
      </c>
      <c r="D152" s="76">
        <v>7622.24</v>
      </c>
      <c r="E152" s="76">
        <v>3008.7</v>
      </c>
      <c r="F152" s="76">
        <v>6077.81</v>
      </c>
      <c r="G152" s="76">
        <v>5627</v>
      </c>
      <c r="H152" s="76">
        <v>0</v>
      </c>
      <c r="I152" s="76">
        <v>2414.91</v>
      </c>
      <c r="J152" s="76">
        <v>3302.56</v>
      </c>
      <c r="K152" s="76">
        <v>1430</v>
      </c>
      <c r="L152" s="76">
        <v>9803</v>
      </c>
      <c r="M152" s="76">
        <v>8137</v>
      </c>
      <c r="N152" s="76">
        <v>2032</v>
      </c>
      <c r="O152" s="76">
        <v>0</v>
      </c>
      <c r="P152" s="76">
        <v>0</v>
      </c>
      <c r="Q152" s="76">
        <v>498.5</v>
      </c>
      <c r="R152" s="76">
        <v>1555</v>
      </c>
      <c r="S152" s="76">
        <v>2092.6</v>
      </c>
      <c r="T152" s="76">
        <v>1343.1</v>
      </c>
      <c r="U152" s="76">
        <v>2055.35</v>
      </c>
      <c r="V152" s="76">
        <v>1307</v>
      </c>
      <c r="W152" s="76">
        <v>0</v>
      </c>
      <c r="X152" s="76">
        <v>0</v>
      </c>
      <c r="Y152" s="76">
        <v>1441.4</v>
      </c>
      <c r="Z152" s="76">
        <v>1645</v>
      </c>
      <c r="AA152" s="76">
        <v>360.3</v>
      </c>
      <c r="AB152" s="76">
        <v>0</v>
      </c>
      <c r="AC152" s="77">
        <v>0</v>
      </c>
      <c r="AD152" s="12"/>
    </row>
    <row r="153" spans="1:30" x14ac:dyDescent="0.25">
      <c r="A153" s="78">
        <v>42521</v>
      </c>
      <c r="B153" s="79">
        <v>0</v>
      </c>
      <c r="C153" s="79">
        <v>0</v>
      </c>
      <c r="D153" s="79">
        <v>13290.82</v>
      </c>
      <c r="E153" s="79">
        <v>4863.6000000000004</v>
      </c>
      <c r="F153" s="79">
        <v>6712</v>
      </c>
      <c r="G153" s="79">
        <v>5571</v>
      </c>
      <c r="H153" s="79">
        <v>588.20000000000005</v>
      </c>
      <c r="I153" s="79">
        <v>2336.1799999999998</v>
      </c>
      <c r="J153" s="79">
        <v>1986.56</v>
      </c>
      <c r="K153" s="79">
        <v>1176.8399999999999</v>
      </c>
      <c r="L153" s="79">
        <v>9715</v>
      </c>
      <c r="M153" s="79">
        <v>8081</v>
      </c>
      <c r="N153" s="79">
        <v>2044</v>
      </c>
      <c r="O153" s="79">
        <v>0</v>
      </c>
      <c r="P153" s="79">
        <v>0</v>
      </c>
      <c r="Q153" s="79">
        <v>455.1</v>
      </c>
      <c r="R153" s="79">
        <v>854</v>
      </c>
      <c r="S153" s="79">
        <v>0</v>
      </c>
      <c r="T153" s="79">
        <v>1172.5999999999999</v>
      </c>
      <c r="U153" s="79">
        <v>1869.5</v>
      </c>
      <c r="V153" s="79">
        <v>1367</v>
      </c>
      <c r="W153" s="79">
        <v>0</v>
      </c>
      <c r="X153" s="79">
        <v>0</v>
      </c>
      <c r="Y153" s="79">
        <v>0</v>
      </c>
      <c r="Z153" s="79">
        <v>1721.7</v>
      </c>
      <c r="AA153" s="79">
        <v>994.78</v>
      </c>
      <c r="AB153" s="79">
        <v>0</v>
      </c>
      <c r="AC153" s="80">
        <v>0</v>
      </c>
      <c r="AD153" s="12"/>
    </row>
    <row r="154" spans="1:30" x14ac:dyDescent="0.25">
      <c r="A154" s="75">
        <v>42522</v>
      </c>
      <c r="B154" s="76">
        <v>0</v>
      </c>
      <c r="C154" s="76">
        <v>0</v>
      </c>
      <c r="D154" s="76">
        <v>12913.24</v>
      </c>
      <c r="E154" s="76">
        <v>4950.49</v>
      </c>
      <c r="F154" s="76">
        <v>6242.4</v>
      </c>
      <c r="G154" s="76">
        <v>6684</v>
      </c>
      <c r="H154" s="76">
        <v>1067.5999999999999</v>
      </c>
      <c r="I154" s="76">
        <v>2404.5100000000002</v>
      </c>
      <c r="J154" s="76">
        <v>0</v>
      </c>
      <c r="K154" s="76">
        <v>1234.81</v>
      </c>
      <c r="L154" s="76">
        <v>7962</v>
      </c>
      <c r="M154" s="76">
        <v>6967</v>
      </c>
      <c r="N154" s="76">
        <v>1973</v>
      </c>
      <c r="O154" s="76">
        <v>0</v>
      </c>
      <c r="P154" s="76">
        <v>0</v>
      </c>
      <c r="Q154" s="76">
        <v>450.7</v>
      </c>
      <c r="R154" s="76">
        <v>720</v>
      </c>
      <c r="S154" s="76">
        <v>0</v>
      </c>
      <c r="T154" s="76">
        <v>1045.5999999999999</v>
      </c>
      <c r="U154" s="76">
        <v>1860.52</v>
      </c>
      <c r="V154" s="76">
        <v>958</v>
      </c>
      <c r="W154" s="76">
        <v>0</v>
      </c>
      <c r="X154" s="76">
        <v>0</v>
      </c>
      <c r="Y154" s="76">
        <v>0</v>
      </c>
      <c r="Z154" s="76">
        <v>1203.0999999999999</v>
      </c>
      <c r="AA154" s="76">
        <v>804.31</v>
      </c>
      <c r="AB154" s="76">
        <v>0</v>
      </c>
      <c r="AC154" s="77">
        <v>0</v>
      </c>
      <c r="AD154" s="12"/>
    </row>
    <row r="155" spans="1:30" x14ac:dyDescent="0.25">
      <c r="A155" s="78">
        <v>42523</v>
      </c>
      <c r="B155" s="79">
        <v>0</v>
      </c>
      <c r="C155" s="79">
        <v>0</v>
      </c>
      <c r="D155" s="79">
        <v>10477.219999999999</v>
      </c>
      <c r="E155" s="79">
        <v>4593.1099999999997</v>
      </c>
      <c r="F155" s="79">
        <v>6103.99</v>
      </c>
      <c r="G155" s="79">
        <v>7586</v>
      </c>
      <c r="H155" s="79">
        <v>1929.2</v>
      </c>
      <c r="I155" s="79">
        <v>1976.74</v>
      </c>
      <c r="J155" s="79">
        <v>0</v>
      </c>
      <c r="K155" s="79">
        <v>1297.5899999999999</v>
      </c>
      <c r="L155" s="79">
        <v>8514</v>
      </c>
      <c r="M155" s="79">
        <v>6061</v>
      </c>
      <c r="N155" s="79">
        <v>1048</v>
      </c>
      <c r="O155" s="79">
        <v>0</v>
      </c>
      <c r="P155" s="79">
        <v>0</v>
      </c>
      <c r="Q155" s="79">
        <v>495.2</v>
      </c>
      <c r="R155" s="79">
        <v>268</v>
      </c>
      <c r="S155" s="79">
        <v>0</v>
      </c>
      <c r="T155" s="79">
        <v>712.5</v>
      </c>
      <c r="U155" s="79">
        <v>1967.82</v>
      </c>
      <c r="V155" s="79">
        <v>1354</v>
      </c>
      <c r="W155" s="79">
        <v>0</v>
      </c>
      <c r="X155" s="79">
        <v>0</v>
      </c>
      <c r="Y155" s="79">
        <v>0</v>
      </c>
      <c r="Z155" s="79">
        <v>1573.1</v>
      </c>
      <c r="AA155" s="79">
        <v>945.49</v>
      </c>
      <c r="AB155" s="79">
        <v>0</v>
      </c>
      <c r="AC155" s="80">
        <v>0</v>
      </c>
      <c r="AD155" s="12"/>
    </row>
    <row r="156" spans="1:30" x14ac:dyDescent="0.25">
      <c r="A156" s="75">
        <v>42524</v>
      </c>
      <c r="B156" s="76">
        <v>0</v>
      </c>
      <c r="C156" s="76">
        <v>0</v>
      </c>
      <c r="D156" s="76">
        <v>10922.99</v>
      </c>
      <c r="E156" s="76">
        <v>5093.5</v>
      </c>
      <c r="F156" s="76">
        <v>6827.04</v>
      </c>
      <c r="G156" s="76">
        <v>8182</v>
      </c>
      <c r="H156" s="76">
        <v>0</v>
      </c>
      <c r="I156" s="76">
        <v>2256.3200000000002</v>
      </c>
      <c r="J156" s="76">
        <v>2762.63</v>
      </c>
      <c r="K156" s="76">
        <v>1414.6</v>
      </c>
      <c r="L156" s="76">
        <v>9648</v>
      </c>
      <c r="M156" s="76">
        <v>6801</v>
      </c>
      <c r="N156" s="76">
        <v>2019</v>
      </c>
      <c r="O156" s="76">
        <v>0</v>
      </c>
      <c r="P156" s="76">
        <v>0</v>
      </c>
      <c r="Q156" s="76">
        <v>456.5</v>
      </c>
      <c r="R156" s="76">
        <v>285</v>
      </c>
      <c r="S156" s="76">
        <v>1641.5</v>
      </c>
      <c r="T156" s="76">
        <v>1277.2</v>
      </c>
      <c r="U156" s="76">
        <v>2484.04</v>
      </c>
      <c r="V156" s="76">
        <v>1886</v>
      </c>
      <c r="W156" s="76">
        <v>0</v>
      </c>
      <c r="X156" s="76">
        <v>0</v>
      </c>
      <c r="Y156" s="76">
        <v>994.3</v>
      </c>
      <c r="Z156" s="76">
        <v>1699</v>
      </c>
      <c r="AA156" s="76">
        <v>1082.3699999999999</v>
      </c>
      <c r="AB156" s="76">
        <v>0</v>
      </c>
      <c r="AC156" s="77">
        <v>0</v>
      </c>
      <c r="AD156" s="12"/>
    </row>
    <row r="157" spans="1:30" x14ac:dyDescent="0.25">
      <c r="A157" s="78">
        <v>42525</v>
      </c>
      <c r="B157" s="79">
        <v>0</v>
      </c>
      <c r="C157" s="79">
        <v>0</v>
      </c>
      <c r="D157" s="79">
        <v>11972.62</v>
      </c>
      <c r="E157" s="79">
        <v>4178.5</v>
      </c>
      <c r="F157" s="79">
        <v>6806.88</v>
      </c>
      <c r="G157" s="79">
        <v>8177</v>
      </c>
      <c r="H157" s="79">
        <v>0</v>
      </c>
      <c r="I157" s="79">
        <v>1677.73</v>
      </c>
      <c r="J157" s="79">
        <v>2736.25</v>
      </c>
      <c r="K157" s="79">
        <v>1370.34</v>
      </c>
      <c r="L157" s="79">
        <v>8310</v>
      </c>
      <c r="M157" s="79">
        <v>5695</v>
      </c>
      <c r="N157" s="79">
        <v>1395</v>
      </c>
      <c r="O157" s="79">
        <v>0</v>
      </c>
      <c r="P157" s="79">
        <v>0</v>
      </c>
      <c r="Q157" s="79">
        <v>378</v>
      </c>
      <c r="R157" s="79">
        <v>855</v>
      </c>
      <c r="S157" s="79">
        <v>1491.4</v>
      </c>
      <c r="T157" s="79">
        <v>1261.3</v>
      </c>
      <c r="U157" s="79">
        <v>2792.5</v>
      </c>
      <c r="V157" s="79">
        <v>1779</v>
      </c>
      <c r="W157" s="79">
        <v>0</v>
      </c>
      <c r="X157" s="79">
        <v>0</v>
      </c>
      <c r="Y157" s="79">
        <v>2385.6999999999998</v>
      </c>
      <c r="Z157" s="79">
        <v>1437.5</v>
      </c>
      <c r="AA157" s="79">
        <v>1057.94</v>
      </c>
      <c r="AB157" s="79">
        <v>0</v>
      </c>
      <c r="AC157" s="80">
        <v>0</v>
      </c>
      <c r="AD157" s="12"/>
    </row>
    <row r="158" spans="1:30" x14ac:dyDescent="0.25">
      <c r="A158" s="75">
        <v>42526</v>
      </c>
      <c r="B158" s="76">
        <v>0</v>
      </c>
      <c r="C158" s="76">
        <v>0</v>
      </c>
      <c r="D158" s="76">
        <v>10184.790000000001</v>
      </c>
      <c r="E158" s="76">
        <v>4608.71</v>
      </c>
      <c r="F158" s="76">
        <v>6768.47</v>
      </c>
      <c r="G158" s="76">
        <v>7516</v>
      </c>
      <c r="H158" s="76">
        <v>0</v>
      </c>
      <c r="I158" s="76">
        <v>1086.47</v>
      </c>
      <c r="J158" s="76">
        <v>2691.56</v>
      </c>
      <c r="K158" s="76">
        <v>1424.63</v>
      </c>
      <c r="L158" s="76">
        <v>9188</v>
      </c>
      <c r="M158" s="76">
        <v>5370</v>
      </c>
      <c r="N158" s="76">
        <v>706</v>
      </c>
      <c r="O158" s="76">
        <v>0</v>
      </c>
      <c r="P158" s="76">
        <v>0</v>
      </c>
      <c r="Q158" s="76">
        <v>365.2</v>
      </c>
      <c r="R158" s="76">
        <v>875</v>
      </c>
      <c r="S158" s="76">
        <v>1769.6</v>
      </c>
      <c r="T158" s="76">
        <v>1162.8</v>
      </c>
      <c r="U158" s="76">
        <v>2087.1999999999998</v>
      </c>
      <c r="V158" s="76">
        <v>1620</v>
      </c>
      <c r="W158" s="76">
        <v>0</v>
      </c>
      <c r="X158" s="76">
        <v>0</v>
      </c>
      <c r="Y158" s="76">
        <v>2112.1</v>
      </c>
      <c r="Z158" s="76">
        <v>1478.5</v>
      </c>
      <c r="AA158" s="76">
        <v>918.28</v>
      </c>
      <c r="AB158" s="76">
        <v>0</v>
      </c>
      <c r="AC158" s="77">
        <v>0</v>
      </c>
      <c r="AD158" s="12"/>
    </row>
    <row r="159" spans="1:30" x14ac:dyDescent="0.25">
      <c r="A159" s="78">
        <v>42527</v>
      </c>
      <c r="B159" s="79">
        <v>0</v>
      </c>
      <c r="C159" s="79">
        <v>0</v>
      </c>
      <c r="D159" s="79">
        <v>9849.2199999999993</v>
      </c>
      <c r="E159" s="79">
        <v>5203.3100000000004</v>
      </c>
      <c r="F159" s="79">
        <v>2943.41</v>
      </c>
      <c r="G159" s="79">
        <v>7122</v>
      </c>
      <c r="H159" s="79">
        <v>2407.1999999999998</v>
      </c>
      <c r="I159" s="79">
        <v>1884.29</v>
      </c>
      <c r="J159" s="79">
        <v>35.5</v>
      </c>
      <c r="K159" s="79">
        <v>640.12</v>
      </c>
      <c r="L159" s="79">
        <v>9325</v>
      </c>
      <c r="M159" s="79">
        <v>5019</v>
      </c>
      <c r="N159" s="79">
        <v>4115</v>
      </c>
      <c r="O159" s="79">
        <v>0</v>
      </c>
      <c r="P159" s="79">
        <v>0</v>
      </c>
      <c r="Q159" s="79">
        <v>484.1</v>
      </c>
      <c r="R159" s="79">
        <v>842</v>
      </c>
      <c r="S159" s="79">
        <v>0</v>
      </c>
      <c r="T159" s="79">
        <v>1119.3</v>
      </c>
      <c r="U159" s="79">
        <v>1690.5</v>
      </c>
      <c r="V159" s="79">
        <v>1438</v>
      </c>
      <c r="W159" s="79">
        <v>0</v>
      </c>
      <c r="X159" s="79">
        <v>0</v>
      </c>
      <c r="Y159" s="79">
        <v>2521.1999999999998</v>
      </c>
      <c r="Z159" s="79">
        <v>1720</v>
      </c>
      <c r="AA159" s="79">
        <v>777.2</v>
      </c>
      <c r="AB159" s="79">
        <v>0</v>
      </c>
      <c r="AC159" s="80">
        <v>0</v>
      </c>
      <c r="AD159" s="12"/>
    </row>
    <row r="160" spans="1:30" x14ac:dyDescent="0.25">
      <c r="A160" s="75">
        <v>42528</v>
      </c>
      <c r="B160" s="76">
        <v>0</v>
      </c>
      <c r="C160" s="76">
        <v>0</v>
      </c>
      <c r="D160" s="76">
        <v>9639.5</v>
      </c>
      <c r="E160" s="76">
        <v>4700.91</v>
      </c>
      <c r="F160" s="76">
        <v>1861</v>
      </c>
      <c r="G160" s="76">
        <v>6612</v>
      </c>
      <c r="H160" s="76">
        <v>1638.4</v>
      </c>
      <c r="I160" s="76">
        <v>1690.1</v>
      </c>
      <c r="J160" s="76">
        <v>0</v>
      </c>
      <c r="K160" s="76">
        <v>0</v>
      </c>
      <c r="L160" s="76">
        <v>8831</v>
      </c>
      <c r="M160" s="76">
        <v>5133</v>
      </c>
      <c r="N160" s="76">
        <v>3558</v>
      </c>
      <c r="O160" s="76">
        <v>0</v>
      </c>
      <c r="P160" s="76">
        <v>0</v>
      </c>
      <c r="Q160" s="76">
        <v>422.1</v>
      </c>
      <c r="R160" s="76">
        <v>878</v>
      </c>
      <c r="S160" s="76">
        <v>0</v>
      </c>
      <c r="T160" s="76">
        <v>337.3</v>
      </c>
      <c r="U160" s="76">
        <v>645.02</v>
      </c>
      <c r="V160" s="76">
        <v>1436</v>
      </c>
      <c r="W160" s="76">
        <v>0</v>
      </c>
      <c r="X160" s="76">
        <v>0</v>
      </c>
      <c r="Y160" s="76">
        <v>2401.6999999999998</v>
      </c>
      <c r="Z160" s="76">
        <v>1009.2</v>
      </c>
      <c r="AA160" s="76">
        <v>704.5</v>
      </c>
      <c r="AB160" s="76">
        <v>0</v>
      </c>
      <c r="AC160" s="77">
        <v>0</v>
      </c>
      <c r="AD160" s="12"/>
    </row>
    <row r="161" spans="1:30" x14ac:dyDescent="0.25">
      <c r="A161" s="78">
        <v>42529</v>
      </c>
      <c r="B161" s="79">
        <v>0</v>
      </c>
      <c r="C161" s="79">
        <v>0</v>
      </c>
      <c r="D161" s="79">
        <v>11597.73</v>
      </c>
      <c r="E161" s="79">
        <v>3771.7</v>
      </c>
      <c r="F161" s="79">
        <v>1822</v>
      </c>
      <c r="G161" s="79">
        <v>5533</v>
      </c>
      <c r="H161" s="79">
        <v>2229.3000000000002</v>
      </c>
      <c r="I161" s="79">
        <v>1997.18</v>
      </c>
      <c r="J161" s="79">
        <v>0</v>
      </c>
      <c r="K161" s="79">
        <v>0</v>
      </c>
      <c r="L161" s="79">
        <v>8299</v>
      </c>
      <c r="M161" s="79">
        <v>5031</v>
      </c>
      <c r="N161" s="79">
        <v>4242</v>
      </c>
      <c r="O161" s="79">
        <v>0</v>
      </c>
      <c r="P161" s="79">
        <v>0</v>
      </c>
      <c r="Q161" s="79">
        <v>440</v>
      </c>
      <c r="R161" s="79">
        <v>729</v>
      </c>
      <c r="S161" s="79">
        <v>0</v>
      </c>
      <c r="T161" s="79">
        <v>0</v>
      </c>
      <c r="U161" s="79">
        <v>0</v>
      </c>
      <c r="V161" s="79">
        <v>1353</v>
      </c>
      <c r="W161" s="79">
        <v>0</v>
      </c>
      <c r="X161" s="79">
        <v>0</v>
      </c>
      <c r="Y161" s="79">
        <v>2002.6</v>
      </c>
      <c r="Z161" s="79">
        <v>1687.6</v>
      </c>
      <c r="AA161" s="79">
        <v>665.8</v>
      </c>
      <c r="AB161" s="79">
        <v>0</v>
      </c>
      <c r="AC161" s="80">
        <v>0</v>
      </c>
      <c r="AD161" s="12"/>
    </row>
    <row r="162" spans="1:30" x14ac:dyDescent="0.25">
      <c r="A162" s="75">
        <v>42530</v>
      </c>
      <c r="B162" s="76">
        <v>0</v>
      </c>
      <c r="C162" s="76">
        <v>0</v>
      </c>
      <c r="D162" s="76">
        <v>10846.99</v>
      </c>
      <c r="E162" s="76">
        <v>3935.1</v>
      </c>
      <c r="F162" s="76">
        <v>1813</v>
      </c>
      <c r="G162" s="76">
        <v>6771</v>
      </c>
      <c r="H162" s="76">
        <v>1273</v>
      </c>
      <c r="I162" s="76">
        <v>1772.84</v>
      </c>
      <c r="J162" s="76">
        <v>1401.82</v>
      </c>
      <c r="K162" s="76">
        <v>0</v>
      </c>
      <c r="L162" s="76">
        <v>9776</v>
      </c>
      <c r="M162" s="76">
        <v>5948</v>
      </c>
      <c r="N162" s="76">
        <v>1366</v>
      </c>
      <c r="O162" s="76">
        <v>385.69</v>
      </c>
      <c r="P162" s="76">
        <v>0</v>
      </c>
      <c r="Q162" s="76">
        <v>285.5</v>
      </c>
      <c r="R162" s="76">
        <v>842</v>
      </c>
      <c r="S162" s="76">
        <v>0</v>
      </c>
      <c r="T162" s="76">
        <v>0</v>
      </c>
      <c r="U162" s="76">
        <v>0</v>
      </c>
      <c r="V162" s="76">
        <v>2393</v>
      </c>
      <c r="W162" s="76">
        <v>0</v>
      </c>
      <c r="X162" s="76">
        <v>0</v>
      </c>
      <c r="Y162" s="76">
        <v>0</v>
      </c>
      <c r="Z162" s="76">
        <v>1354.9</v>
      </c>
      <c r="AA162" s="76">
        <v>817.9</v>
      </c>
      <c r="AB162" s="76">
        <v>0</v>
      </c>
      <c r="AC162" s="77">
        <v>0</v>
      </c>
      <c r="AD162" s="12"/>
    </row>
    <row r="163" spans="1:30" x14ac:dyDescent="0.25">
      <c r="A163" s="78">
        <v>42531</v>
      </c>
      <c r="B163" s="79">
        <v>0</v>
      </c>
      <c r="C163" s="79">
        <v>0</v>
      </c>
      <c r="D163" s="79">
        <v>8701.15</v>
      </c>
      <c r="E163" s="79">
        <v>5090.5</v>
      </c>
      <c r="F163" s="79">
        <v>1793.4</v>
      </c>
      <c r="G163" s="79">
        <v>9612</v>
      </c>
      <c r="H163" s="79">
        <v>0</v>
      </c>
      <c r="I163" s="79">
        <v>1976.31</v>
      </c>
      <c r="J163" s="79">
        <v>2838.18</v>
      </c>
      <c r="K163" s="79">
        <v>0</v>
      </c>
      <c r="L163" s="79">
        <v>9768</v>
      </c>
      <c r="M163" s="79">
        <v>6017</v>
      </c>
      <c r="N163" s="79">
        <v>3704</v>
      </c>
      <c r="O163" s="79">
        <v>680</v>
      </c>
      <c r="P163" s="79">
        <v>0</v>
      </c>
      <c r="Q163" s="79">
        <v>344.1</v>
      </c>
      <c r="R163" s="79">
        <v>835</v>
      </c>
      <c r="S163" s="79">
        <v>0</v>
      </c>
      <c r="T163" s="79">
        <v>0</v>
      </c>
      <c r="U163" s="79">
        <v>0</v>
      </c>
      <c r="V163" s="79">
        <v>2945</v>
      </c>
      <c r="W163" s="79">
        <v>0</v>
      </c>
      <c r="X163" s="79">
        <v>0</v>
      </c>
      <c r="Y163" s="79">
        <v>0</v>
      </c>
      <c r="Z163" s="79">
        <v>1553.5</v>
      </c>
      <c r="AA163" s="79">
        <v>684.4</v>
      </c>
      <c r="AB163" s="79">
        <v>0</v>
      </c>
      <c r="AC163" s="80">
        <v>0</v>
      </c>
      <c r="AD163" s="12"/>
    </row>
    <row r="164" spans="1:30" x14ac:dyDescent="0.25">
      <c r="A164" s="75">
        <v>42532</v>
      </c>
      <c r="B164" s="76">
        <v>0</v>
      </c>
      <c r="C164" s="76">
        <v>0</v>
      </c>
      <c r="D164" s="76">
        <v>5796.9</v>
      </c>
      <c r="E164" s="76">
        <v>4368.41</v>
      </c>
      <c r="F164" s="76">
        <v>1704.3</v>
      </c>
      <c r="G164" s="76">
        <v>8242</v>
      </c>
      <c r="H164" s="76">
        <v>0</v>
      </c>
      <c r="I164" s="76">
        <v>1937.86</v>
      </c>
      <c r="J164" s="76">
        <v>2375.0700000000002</v>
      </c>
      <c r="K164" s="76">
        <v>0</v>
      </c>
      <c r="L164" s="76">
        <v>8868</v>
      </c>
      <c r="M164" s="76">
        <v>5622</v>
      </c>
      <c r="N164" s="76">
        <v>5026</v>
      </c>
      <c r="O164" s="76">
        <v>573.69000000000005</v>
      </c>
      <c r="P164" s="76">
        <v>0</v>
      </c>
      <c r="Q164" s="76">
        <v>444.6</v>
      </c>
      <c r="R164" s="76">
        <v>571</v>
      </c>
      <c r="S164" s="76">
        <v>0</v>
      </c>
      <c r="T164" s="76">
        <v>0</v>
      </c>
      <c r="U164" s="76">
        <v>0</v>
      </c>
      <c r="V164" s="76">
        <v>3009</v>
      </c>
      <c r="W164" s="76">
        <v>0</v>
      </c>
      <c r="X164" s="76">
        <v>0</v>
      </c>
      <c r="Y164" s="76">
        <v>0</v>
      </c>
      <c r="Z164" s="76">
        <v>1318.1</v>
      </c>
      <c r="AA164" s="76">
        <v>778.1</v>
      </c>
      <c r="AB164" s="76">
        <v>0</v>
      </c>
      <c r="AC164" s="77">
        <v>0</v>
      </c>
      <c r="AD164" s="12"/>
    </row>
    <row r="165" spans="1:30" x14ac:dyDescent="0.25">
      <c r="A165" s="78">
        <v>42533</v>
      </c>
      <c r="B165" s="79">
        <v>0</v>
      </c>
      <c r="C165" s="79">
        <v>0</v>
      </c>
      <c r="D165" s="79">
        <v>6335.34</v>
      </c>
      <c r="E165" s="79">
        <v>5396.69</v>
      </c>
      <c r="F165" s="79">
        <v>1743.3</v>
      </c>
      <c r="G165" s="79">
        <v>9623</v>
      </c>
      <c r="H165" s="79">
        <v>1439.8</v>
      </c>
      <c r="I165" s="79">
        <v>1727.86</v>
      </c>
      <c r="J165" s="79">
        <v>593.17999999999995</v>
      </c>
      <c r="K165" s="79">
        <v>0</v>
      </c>
      <c r="L165" s="79">
        <v>9519</v>
      </c>
      <c r="M165" s="79">
        <v>5978</v>
      </c>
      <c r="N165" s="79">
        <v>5265</v>
      </c>
      <c r="O165" s="79">
        <v>764.18</v>
      </c>
      <c r="P165" s="79">
        <v>0</v>
      </c>
      <c r="Q165" s="79">
        <v>440.5</v>
      </c>
      <c r="R165" s="79">
        <v>855</v>
      </c>
      <c r="S165" s="79">
        <v>0</v>
      </c>
      <c r="T165" s="79">
        <v>338</v>
      </c>
      <c r="U165" s="79">
        <v>0</v>
      </c>
      <c r="V165" s="79">
        <v>2851</v>
      </c>
      <c r="W165" s="79">
        <v>0</v>
      </c>
      <c r="X165" s="79">
        <v>0</v>
      </c>
      <c r="Y165" s="79">
        <v>0</v>
      </c>
      <c r="Z165" s="79">
        <v>1354.2</v>
      </c>
      <c r="AA165" s="79">
        <v>928.74</v>
      </c>
      <c r="AB165" s="79">
        <v>0</v>
      </c>
      <c r="AC165" s="80">
        <v>0</v>
      </c>
      <c r="AD165" s="12"/>
    </row>
    <row r="166" spans="1:30" x14ac:dyDescent="0.25">
      <c r="A166" s="75">
        <v>42534</v>
      </c>
      <c r="B166" s="76">
        <v>0</v>
      </c>
      <c r="C166" s="76">
        <v>0</v>
      </c>
      <c r="D166" s="76">
        <v>5378.74</v>
      </c>
      <c r="E166" s="76">
        <v>5381.11</v>
      </c>
      <c r="F166" s="76">
        <v>1760</v>
      </c>
      <c r="G166" s="76">
        <v>10295</v>
      </c>
      <c r="H166" s="76">
        <v>3134.2</v>
      </c>
      <c r="I166" s="76">
        <v>2008.32</v>
      </c>
      <c r="J166" s="76">
        <v>0</v>
      </c>
      <c r="K166" s="76">
        <v>942.26</v>
      </c>
      <c r="L166" s="76">
        <v>8526</v>
      </c>
      <c r="M166" s="76">
        <v>5973</v>
      </c>
      <c r="N166" s="76">
        <v>5674</v>
      </c>
      <c r="O166" s="76">
        <v>763.94</v>
      </c>
      <c r="P166" s="76">
        <v>0</v>
      </c>
      <c r="Q166" s="76">
        <v>463.8</v>
      </c>
      <c r="R166" s="76">
        <v>1295</v>
      </c>
      <c r="S166" s="76">
        <v>1132.0999999999999</v>
      </c>
      <c r="T166" s="76">
        <v>1453.2</v>
      </c>
      <c r="U166" s="76">
        <v>1164.43</v>
      </c>
      <c r="V166" s="76">
        <v>3014</v>
      </c>
      <c r="W166" s="76">
        <v>0</v>
      </c>
      <c r="X166" s="76">
        <v>0</v>
      </c>
      <c r="Y166" s="76">
        <v>0</v>
      </c>
      <c r="Z166" s="76">
        <v>1528.8</v>
      </c>
      <c r="AA166" s="76">
        <v>896.28</v>
      </c>
      <c r="AB166" s="76">
        <v>0</v>
      </c>
      <c r="AC166" s="77">
        <v>0</v>
      </c>
      <c r="AD166" s="12"/>
    </row>
    <row r="167" spans="1:30" x14ac:dyDescent="0.25">
      <c r="A167" s="78">
        <v>42535</v>
      </c>
      <c r="B167" s="79">
        <v>0</v>
      </c>
      <c r="C167" s="79">
        <v>0</v>
      </c>
      <c r="D167" s="79">
        <v>2687.02</v>
      </c>
      <c r="E167" s="79">
        <v>5364.28</v>
      </c>
      <c r="F167" s="79">
        <v>1865</v>
      </c>
      <c r="G167" s="79">
        <v>9692</v>
      </c>
      <c r="H167" s="79">
        <v>3366.6</v>
      </c>
      <c r="I167" s="79">
        <v>1779.13</v>
      </c>
      <c r="J167" s="79">
        <v>0</v>
      </c>
      <c r="K167" s="79">
        <v>1644.19</v>
      </c>
      <c r="L167" s="79">
        <v>7851</v>
      </c>
      <c r="M167" s="79">
        <v>5922</v>
      </c>
      <c r="N167" s="79">
        <v>5579</v>
      </c>
      <c r="O167" s="79">
        <v>855.43</v>
      </c>
      <c r="P167" s="79">
        <v>0</v>
      </c>
      <c r="Q167" s="79">
        <v>396.7</v>
      </c>
      <c r="R167" s="79">
        <v>1493</v>
      </c>
      <c r="S167" s="79">
        <v>2221.4</v>
      </c>
      <c r="T167" s="79">
        <v>1293.2</v>
      </c>
      <c r="U167" s="79">
        <v>2565.37</v>
      </c>
      <c r="V167" s="79">
        <v>3045</v>
      </c>
      <c r="W167" s="79">
        <v>0</v>
      </c>
      <c r="X167" s="79">
        <v>0</v>
      </c>
      <c r="Y167" s="79">
        <v>0</v>
      </c>
      <c r="Z167" s="79">
        <v>1421.8</v>
      </c>
      <c r="AA167" s="79">
        <v>807.42</v>
      </c>
      <c r="AB167" s="79">
        <v>0</v>
      </c>
      <c r="AC167" s="80">
        <v>0</v>
      </c>
      <c r="AD167" s="12"/>
    </row>
    <row r="168" spans="1:30" x14ac:dyDescent="0.25">
      <c r="A168" s="75">
        <v>42536</v>
      </c>
      <c r="B168" s="76">
        <v>0</v>
      </c>
      <c r="C168" s="76">
        <v>0</v>
      </c>
      <c r="D168" s="76">
        <v>2661.1</v>
      </c>
      <c r="E168" s="76">
        <v>5266.52</v>
      </c>
      <c r="F168" s="76">
        <v>1855</v>
      </c>
      <c r="G168" s="76">
        <v>9424</v>
      </c>
      <c r="H168" s="76">
        <v>1440</v>
      </c>
      <c r="I168" s="76">
        <v>1447.03</v>
      </c>
      <c r="J168" s="76">
        <v>1389.69</v>
      </c>
      <c r="K168" s="76">
        <v>1665.68</v>
      </c>
      <c r="L168" s="76">
        <v>8000</v>
      </c>
      <c r="M168" s="76">
        <v>5878</v>
      </c>
      <c r="N168" s="76">
        <v>10082</v>
      </c>
      <c r="O168" s="76">
        <v>875.63</v>
      </c>
      <c r="P168" s="76">
        <v>0</v>
      </c>
      <c r="Q168" s="76">
        <v>356.6</v>
      </c>
      <c r="R168" s="76">
        <v>1492</v>
      </c>
      <c r="S168" s="76">
        <v>2007.4</v>
      </c>
      <c r="T168" s="76">
        <v>1484.2</v>
      </c>
      <c r="U168" s="76">
        <v>1859.58</v>
      </c>
      <c r="V168" s="76">
        <v>2941</v>
      </c>
      <c r="W168" s="76">
        <v>0</v>
      </c>
      <c r="X168" s="76">
        <v>0</v>
      </c>
      <c r="Y168" s="76">
        <v>0</v>
      </c>
      <c r="Z168" s="76">
        <v>1535.6</v>
      </c>
      <c r="AA168" s="76">
        <v>722.66</v>
      </c>
      <c r="AB168" s="76">
        <v>0</v>
      </c>
      <c r="AC168" s="77">
        <v>0</v>
      </c>
      <c r="AD168" s="12"/>
    </row>
    <row r="169" spans="1:30" x14ac:dyDescent="0.25">
      <c r="A169" s="78">
        <v>42537</v>
      </c>
      <c r="B169" s="79">
        <v>0</v>
      </c>
      <c r="C169" s="79">
        <v>0</v>
      </c>
      <c r="D169" s="79">
        <v>2668.7</v>
      </c>
      <c r="E169" s="79">
        <v>1520.08</v>
      </c>
      <c r="F169" s="79">
        <v>1700</v>
      </c>
      <c r="G169" s="79">
        <v>9121</v>
      </c>
      <c r="H169" s="79">
        <v>0</v>
      </c>
      <c r="I169" s="79">
        <v>2319.4</v>
      </c>
      <c r="J169" s="79">
        <v>2682.31</v>
      </c>
      <c r="K169" s="79">
        <v>1668.25</v>
      </c>
      <c r="L169" s="79">
        <v>7388</v>
      </c>
      <c r="M169" s="79">
        <v>5873</v>
      </c>
      <c r="N169" s="79">
        <v>10367</v>
      </c>
      <c r="O169" s="79">
        <v>400.37</v>
      </c>
      <c r="P169" s="79">
        <v>0</v>
      </c>
      <c r="Q169" s="79">
        <v>309.7</v>
      </c>
      <c r="R169" s="79">
        <v>1493</v>
      </c>
      <c r="S169" s="79">
        <v>1837.7</v>
      </c>
      <c r="T169" s="79">
        <v>494.8</v>
      </c>
      <c r="U169" s="79">
        <v>2406.12</v>
      </c>
      <c r="V169" s="79">
        <v>3071</v>
      </c>
      <c r="W169" s="79">
        <v>0</v>
      </c>
      <c r="X169" s="79">
        <v>0</v>
      </c>
      <c r="Y169" s="79">
        <v>0</v>
      </c>
      <c r="Z169" s="79">
        <v>487.6</v>
      </c>
      <c r="AA169" s="79">
        <v>745.75</v>
      </c>
      <c r="AB169" s="79">
        <v>0</v>
      </c>
      <c r="AC169" s="80">
        <v>0</v>
      </c>
      <c r="AD169" s="12"/>
    </row>
    <row r="170" spans="1:30" x14ac:dyDescent="0.25">
      <c r="A170" s="75">
        <v>42538</v>
      </c>
      <c r="B170" s="76">
        <v>0</v>
      </c>
      <c r="C170" s="76">
        <v>0</v>
      </c>
      <c r="D170" s="76">
        <v>2671.7</v>
      </c>
      <c r="E170" s="76">
        <v>0</v>
      </c>
      <c r="F170" s="76">
        <v>1658</v>
      </c>
      <c r="G170" s="76">
        <v>9172</v>
      </c>
      <c r="H170" s="76">
        <v>0</v>
      </c>
      <c r="I170" s="76">
        <v>2324.54</v>
      </c>
      <c r="J170" s="76">
        <v>2889.38</v>
      </c>
      <c r="K170" s="76">
        <v>1658.57</v>
      </c>
      <c r="L170" s="76">
        <v>8041</v>
      </c>
      <c r="M170" s="76">
        <v>4958</v>
      </c>
      <c r="N170" s="76">
        <v>4158</v>
      </c>
      <c r="O170" s="76">
        <v>142.25</v>
      </c>
      <c r="P170" s="76">
        <v>0</v>
      </c>
      <c r="Q170" s="76">
        <v>308.8</v>
      </c>
      <c r="R170" s="76">
        <v>1432</v>
      </c>
      <c r="S170" s="76">
        <v>2002.9</v>
      </c>
      <c r="T170" s="76">
        <v>367.9</v>
      </c>
      <c r="U170" s="76">
        <v>2297.1799999999998</v>
      </c>
      <c r="V170" s="76">
        <v>3058</v>
      </c>
      <c r="W170" s="76">
        <v>0</v>
      </c>
      <c r="X170" s="76">
        <v>0</v>
      </c>
      <c r="Y170" s="76">
        <v>0</v>
      </c>
      <c r="Z170" s="76">
        <v>0</v>
      </c>
      <c r="AA170" s="76">
        <v>730.65</v>
      </c>
      <c r="AB170" s="76">
        <v>0</v>
      </c>
      <c r="AC170" s="77">
        <v>0</v>
      </c>
      <c r="AD170" s="12"/>
    </row>
    <row r="171" spans="1:30" x14ac:dyDescent="0.25">
      <c r="A171" s="78">
        <v>42539</v>
      </c>
      <c r="B171" s="79">
        <v>0</v>
      </c>
      <c r="C171" s="79">
        <v>0</v>
      </c>
      <c r="D171" s="79">
        <v>2668.9</v>
      </c>
      <c r="E171" s="79">
        <v>0</v>
      </c>
      <c r="F171" s="79">
        <v>1701</v>
      </c>
      <c r="G171" s="79">
        <v>9111</v>
      </c>
      <c r="H171" s="79">
        <v>1292.8</v>
      </c>
      <c r="I171" s="79">
        <v>2467.46</v>
      </c>
      <c r="J171" s="79">
        <v>1563.12</v>
      </c>
      <c r="K171" s="79">
        <v>1587.81</v>
      </c>
      <c r="L171" s="79">
        <v>8030</v>
      </c>
      <c r="M171" s="79">
        <v>5065</v>
      </c>
      <c r="N171" s="79">
        <v>0</v>
      </c>
      <c r="O171" s="79">
        <v>464.56</v>
      </c>
      <c r="P171" s="79">
        <v>0</v>
      </c>
      <c r="Q171" s="79">
        <v>292.3</v>
      </c>
      <c r="R171" s="79">
        <v>1494</v>
      </c>
      <c r="S171" s="79">
        <v>1592.1</v>
      </c>
      <c r="T171" s="79">
        <v>1313.8</v>
      </c>
      <c r="U171" s="79">
        <v>2088.17</v>
      </c>
      <c r="V171" s="79">
        <v>3134</v>
      </c>
      <c r="W171" s="79">
        <v>0</v>
      </c>
      <c r="X171" s="79">
        <v>0</v>
      </c>
      <c r="Y171" s="79">
        <v>0</v>
      </c>
      <c r="Z171" s="79">
        <v>0</v>
      </c>
      <c r="AA171" s="79">
        <v>787.03</v>
      </c>
      <c r="AB171" s="79">
        <v>0</v>
      </c>
      <c r="AC171" s="80">
        <v>0</v>
      </c>
      <c r="AD171" s="12"/>
    </row>
    <row r="172" spans="1:30" x14ac:dyDescent="0.25">
      <c r="A172" s="75">
        <v>42540</v>
      </c>
      <c r="B172" s="76">
        <v>0</v>
      </c>
      <c r="C172" s="76">
        <v>0</v>
      </c>
      <c r="D172" s="76">
        <v>1697.5</v>
      </c>
      <c r="E172" s="76">
        <v>0</v>
      </c>
      <c r="F172" s="76">
        <v>1723.3</v>
      </c>
      <c r="G172" s="76">
        <v>9116</v>
      </c>
      <c r="H172" s="76">
        <v>2299.4</v>
      </c>
      <c r="I172" s="76">
        <v>1822.84</v>
      </c>
      <c r="J172" s="76">
        <v>0</v>
      </c>
      <c r="K172" s="76">
        <v>1496.69</v>
      </c>
      <c r="L172" s="76">
        <v>7994</v>
      </c>
      <c r="M172" s="76">
        <v>5780</v>
      </c>
      <c r="N172" s="76">
        <v>0</v>
      </c>
      <c r="O172" s="76">
        <v>0</v>
      </c>
      <c r="P172" s="76">
        <v>0</v>
      </c>
      <c r="Q172" s="76">
        <v>263</v>
      </c>
      <c r="R172" s="76">
        <v>893</v>
      </c>
      <c r="S172" s="76">
        <v>0</v>
      </c>
      <c r="T172" s="76">
        <v>980</v>
      </c>
      <c r="U172" s="76">
        <v>1450.54</v>
      </c>
      <c r="V172" s="76">
        <v>3087</v>
      </c>
      <c r="W172" s="76">
        <v>0</v>
      </c>
      <c r="X172" s="76">
        <v>0</v>
      </c>
      <c r="Y172" s="76">
        <v>0</v>
      </c>
      <c r="Z172" s="76">
        <v>0</v>
      </c>
      <c r="AA172" s="76">
        <v>746.48</v>
      </c>
      <c r="AB172" s="76">
        <v>0</v>
      </c>
      <c r="AC172" s="77">
        <v>0</v>
      </c>
      <c r="AD172" s="12"/>
    </row>
    <row r="173" spans="1:30" x14ac:dyDescent="0.25">
      <c r="A173" s="78">
        <v>42541</v>
      </c>
      <c r="B173" s="79">
        <v>0</v>
      </c>
      <c r="C173" s="79">
        <v>0</v>
      </c>
      <c r="D173" s="79">
        <v>2659.8</v>
      </c>
      <c r="E173" s="79">
        <v>0</v>
      </c>
      <c r="F173" s="79">
        <v>2982.54</v>
      </c>
      <c r="G173" s="79">
        <v>7085</v>
      </c>
      <c r="H173" s="79">
        <v>2439.5</v>
      </c>
      <c r="I173" s="79">
        <v>2250.4699999999998</v>
      </c>
      <c r="J173" s="79">
        <v>0</v>
      </c>
      <c r="K173" s="79">
        <v>1647.81</v>
      </c>
      <c r="L173" s="79">
        <v>8065</v>
      </c>
      <c r="M173" s="79">
        <v>5864</v>
      </c>
      <c r="N173" s="79">
        <v>0</v>
      </c>
      <c r="O173" s="79">
        <v>0</v>
      </c>
      <c r="P173" s="79">
        <v>0</v>
      </c>
      <c r="Q173" s="79">
        <v>267.5</v>
      </c>
      <c r="R173" s="79">
        <v>153</v>
      </c>
      <c r="S173" s="79">
        <v>0</v>
      </c>
      <c r="T173" s="79">
        <v>1398</v>
      </c>
      <c r="U173" s="79">
        <v>1883.1</v>
      </c>
      <c r="V173" s="79">
        <v>3618</v>
      </c>
      <c r="W173" s="79">
        <v>0</v>
      </c>
      <c r="X173" s="79">
        <v>0</v>
      </c>
      <c r="Y173" s="79">
        <v>0</v>
      </c>
      <c r="Z173" s="79">
        <v>0</v>
      </c>
      <c r="AA173" s="79">
        <v>829.58</v>
      </c>
      <c r="AB173" s="79">
        <v>0</v>
      </c>
      <c r="AC173" s="80">
        <v>0</v>
      </c>
      <c r="AD173" s="12"/>
    </row>
    <row r="174" spans="1:30" x14ac:dyDescent="0.25">
      <c r="A174" s="75">
        <v>42542</v>
      </c>
      <c r="B174" s="76">
        <v>0</v>
      </c>
      <c r="C174" s="76">
        <v>0</v>
      </c>
      <c r="D174" s="76">
        <v>2660.4</v>
      </c>
      <c r="E174" s="76">
        <v>0</v>
      </c>
      <c r="F174" s="76">
        <v>6557.64</v>
      </c>
      <c r="G174" s="76">
        <v>5716</v>
      </c>
      <c r="H174" s="76">
        <v>1343.1</v>
      </c>
      <c r="I174" s="76">
        <v>2354.25</v>
      </c>
      <c r="J174" s="76">
        <v>1422.13</v>
      </c>
      <c r="K174" s="76">
        <v>1680</v>
      </c>
      <c r="L174" s="76">
        <v>8124</v>
      </c>
      <c r="M174" s="76">
        <v>5883</v>
      </c>
      <c r="N174" s="76">
        <v>0</v>
      </c>
      <c r="O174" s="76">
        <v>0</v>
      </c>
      <c r="P174" s="76">
        <v>0</v>
      </c>
      <c r="Q174" s="76">
        <v>526.9</v>
      </c>
      <c r="R174" s="76">
        <v>837</v>
      </c>
      <c r="S174" s="76">
        <v>0</v>
      </c>
      <c r="T174" s="76">
        <v>1687.1</v>
      </c>
      <c r="U174" s="76">
        <v>1839.8</v>
      </c>
      <c r="V174" s="76">
        <v>3761</v>
      </c>
      <c r="W174" s="76">
        <v>0</v>
      </c>
      <c r="X174" s="76">
        <v>0</v>
      </c>
      <c r="Y174" s="76">
        <v>233.5</v>
      </c>
      <c r="Z174" s="76">
        <v>0</v>
      </c>
      <c r="AA174" s="76">
        <v>801.53</v>
      </c>
      <c r="AB174" s="76">
        <v>0</v>
      </c>
      <c r="AC174" s="77">
        <v>0</v>
      </c>
      <c r="AD174" s="12"/>
    </row>
    <row r="175" spans="1:30" x14ac:dyDescent="0.25">
      <c r="A175" s="78">
        <v>42543</v>
      </c>
      <c r="B175" s="79">
        <v>0</v>
      </c>
      <c r="C175" s="79">
        <v>0</v>
      </c>
      <c r="D175" s="79">
        <v>2660.42</v>
      </c>
      <c r="E175" s="79">
        <v>0</v>
      </c>
      <c r="F175" s="79">
        <v>6294.28</v>
      </c>
      <c r="G175" s="79">
        <v>5518</v>
      </c>
      <c r="H175" s="79">
        <v>0</v>
      </c>
      <c r="I175" s="79">
        <v>2169.11</v>
      </c>
      <c r="J175" s="79">
        <v>2466.56</v>
      </c>
      <c r="K175" s="79">
        <v>580</v>
      </c>
      <c r="L175" s="79">
        <v>7559</v>
      </c>
      <c r="M175" s="79">
        <v>5384</v>
      </c>
      <c r="N175" s="79">
        <v>0</v>
      </c>
      <c r="O175" s="79">
        <v>0</v>
      </c>
      <c r="P175" s="79">
        <v>0</v>
      </c>
      <c r="Q175" s="79">
        <v>832.9</v>
      </c>
      <c r="R175" s="79">
        <v>518</v>
      </c>
      <c r="S175" s="79">
        <v>0</v>
      </c>
      <c r="T175" s="79">
        <v>1249.7</v>
      </c>
      <c r="U175" s="79">
        <v>728.7</v>
      </c>
      <c r="V175" s="79">
        <v>4487</v>
      </c>
      <c r="W175" s="79">
        <v>0</v>
      </c>
      <c r="X175" s="79">
        <v>0</v>
      </c>
      <c r="Y175" s="79">
        <v>1120.5</v>
      </c>
      <c r="Z175" s="79">
        <v>0</v>
      </c>
      <c r="AA175" s="79">
        <v>656.87</v>
      </c>
      <c r="AB175" s="79">
        <v>0</v>
      </c>
      <c r="AC175" s="80">
        <v>0</v>
      </c>
      <c r="AD175" s="12"/>
    </row>
    <row r="176" spans="1:30" x14ac:dyDescent="0.25">
      <c r="A176" s="75">
        <v>42544</v>
      </c>
      <c r="B176" s="76">
        <v>0</v>
      </c>
      <c r="C176" s="76">
        <v>0</v>
      </c>
      <c r="D176" s="76">
        <v>2526.1799999999998</v>
      </c>
      <c r="E176" s="76">
        <v>0</v>
      </c>
      <c r="F176" s="76">
        <v>6028.53</v>
      </c>
      <c r="G176" s="76">
        <v>5770</v>
      </c>
      <c r="H176" s="76">
        <v>0</v>
      </c>
      <c r="I176" s="76">
        <v>1986.39</v>
      </c>
      <c r="J176" s="76">
        <v>2358.27</v>
      </c>
      <c r="K176" s="76">
        <v>0</v>
      </c>
      <c r="L176" s="76">
        <v>7030</v>
      </c>
      <c r="M176" s="76">
        <v>5328</v>
      </c>
      <c r="N176" s="76">
        <v>0</v>
      </c>
      <c r="O176" s="76">
        <v>0</v>
      </c>
      <c r="P176" s="76">
        <v>0</v>
      </c>
      <c r="Q176" s="76">
        <v>770.7</v>
      </c>
      <c r="R176" s="76">
        <v>313</v>
      </c>
      <c r="S176" s="76">
        <v>0</v>
      </c>
      <c r="T176" s="76">
        <v>1354.1</v>
      </c>
      <c r="U176" s="76">
        <v>0</v>
      </c>
      <c r="V176" s="76">
        <v>4687</v>
      </c>
      <c r="W176" s="76">
        <v>0</v>
      </c>
      <c r="X176" s="76">
        <v>0</v>
      </c>
      <c r="Y176" s="76">
        <v>1509.3</v>
      </c>
      <c r="Z176" s="76">
        <v>0</v>
      </c>
      <c r="AA176" s="76">
        <v>699.6</v>
      </c>
      <c r="AB176" s="76">
        <v>0</v>
      </c>
      <c r="AC176" s="77">
        <v>0</v>
      </c>
      <c r="AD176" s="12"/>
    </row>
    <row r="177" spans="1:30" x14ac:dyDescent="0.25">
      <c r="A177" s="78">
        <v>42545</v>
      </c>
      <c r="B177" s="79">
        <v>0</v>
      </c>
      <c r="C177" s="79">
        <v>0</v>
      </c>
      <c r="D177" s="79">
        <v>2670.18</v>
      </c>
      <c r="E177" s="79">
        <v>0</v>
      </c>
      <c r="F177" s="79">
        <v>6242.7</v>
      </c>
      <c r="G177" s="79">
        <v>6935</v>
      </c>
      <c r="H177" s="79">
        <v>1472.8</v>
      </c>
      <c r="I177" s="79">
        <v>2496.7199999999998</v>
      </c>
      <c r="J177" s="79">
        <v>1492.54</v>
      </c>
      <c r="K177" s="79">
        <v>0</v>
      </c>
      <c r="L177" s="79">
        <v>8030</v>
      </c>
      <c r="M177" s="79">
        <v>5964</v>
      </c>
      <c r="N177" s="79">
        <v>0</v>
      </c>
      <c r="O177" s="79">
        <v>0</v>
      </c>
      <c r="P177" s="79">
        <v>0</v>
      </c>
      <c r="Q177" s="79">
        <v>901.7</v>
      </c>
      <c r="R177" s="79">
        <v>827</v>
      </c>
      <c r="S177" s="79">
        <v>0</v>
      </c>
      <c r="T177" s="79">
        <v>1515</v>
      </c>
      <c r="U177" s="79">
        <v>0</v>
      </c>
      <c r="V177" s="79">
        <v>4650</v>
      </c>
      <c r="W177" s="79">
        <v>0</v>
      </c>
      <c r="X177" s="79">
        <v>0</v>
      </c>
      <c r="Y177" s="79">
        <v>0</v>
      </c>
      <c r="Z177" s="79">
        <v>0</v>
      </c>
      <c r="AA177" s="79">
        <v>765.2</v>
      </c>
      <c r="AB177" s="79">
        <v>0</v>
      </c>
      <c r="AC177" s="80">
        <v>0</v>
      </c>
      <c r="AD177" s="12"/>
    </row>
    <row r="178" spans="1:30" x14ac:dyDescent="0.25">
      <c r="A178" s="75">
        <v>42546</v>
      </c>
      <c r="B178" s="76">
        <v>0</v>
      </c>
      <c r="C178" s="76">
        <v>0</v>
      </c>
      <c r="D178" s="76">
        <v>2210.3000000000002</v>
      </c>
      <c r="E178" s="76">
        <v>0</v>
      </c>
      <c r="F178" s="76">
        <v>5709.99</v>
      </c>
      <c r="G178" s="76">
        <v>4513</v>
      </c>
      <c r="H178" s="76">
        <v>2279</v>
      </c>
      <c r="I178" s="76">
        <v>1571.57</v>
      </c>
      <c r="J178" s="76">
        <v>0</v>
      </c>
      <c r="K178" s="76">
        <v>0</v>
      </c>
      <c r="L178" s="76">
        <v>6725</v>
      </c>
      <c r="M178" s="76">
        <v>5384</v>
      </c>
      <c r="N178" s="76">
        <v>0</v>
      </c>
      <c r="O178" s="76">
        <v>0</v>
      </c>
      <c r="P178" s="76">
        <v>0</v>
      </c>
      <c r="Q178" s="76">
        <v>958.9</v>
      </c>
      <c r="R178" s="76">
        <v>522</v>
      </c>
      <c r="S178" s="76">
        <v>0</v>
      </c>
      <c r="T178" s="76">
        <v>1221.5</v>
      </c>
      <c r="U178" s="76">
        <v>0</v>
      </c>
      <c r="V178" s="76">
        <v>4604</v>
      </c>
      <c r="W178" s="76">
        <v>0</v>
      </c>
      <c r="X178" s="76">
        <v>0</v>
      </c>
      <c r="Y178" s="76">
        <v>292</v>
      </c>
      <c r="Z178" s="76">
        <v>0</v>
      </c>
      <c r="AA178" s="76">
        <v>582.83000000000004</v>
      </c>
      <c r="AB178" s="76">
        <v>0</v>
      </c>
      <c r="AC178" s="77">
        <v>0</v>
      </c>
      <c r="AD178" s="12"/>
    </row>
    <row r="179" spans="1:30" x14ac:dyDescent="0.25">
      <c r="A179" s="78">
        <v>42547</v>
      </c>
      <c r="B179" s="79">
        <v>0</v>
      </c>
      <c r="C179" s="79">
        <v>0</v>
      </c>
      <c r="D179" s="79">
        <v>2668.05</v>
      </c>
      <c r="E179" s="79">
        <v>0</v>
      </c>
      <c r="F179" s="79">
        <v>6514.89</v>
      </c>
      <c r="G179" s="79">
        <v>5266</v>
      </c>
      <c r="H179" s="79">
        <v>3217.9</v>
      </c>
      <c r="I179" s="79">
        <v>2521.54</v>
      </c>
      <c r="J179" s="79">
        <v>0</v>
      </c>
      <c r="K179" s="79">
        <v>830</v>
      </c>
      <c r="L179" s="79">
        <v>7978</v>
      </c>
      <c r="M179" s="79">
        <v>6101</v>
      </c>
      <c r="N179" s="79">
        <v>0</v>
      </c>
      <c r="O179" s="79">
        <v>0</v>
      </c>
      <c r="P179" s="79">
        <v>0</v>
      </c>
      <c r="Q179" s="79">
        <v>932.7</v>
      </c>
      <c r="R179" s="79">
        <v>475</v>
      </c>
      <c r="S179" s="79">
        <v>1015.2</v>
      </c>
      <c r="T179" s="79">
        <v>1419</v>
      </c>
      <c r="U179" s="79">
        <v>0</v>
      </c>
      <c r="V179" s="79">
        <v>4689</v>
      </c>
      <c r="W179" s="79">
        <v>0</v>
      </c>
      <c r="X179" s="79">
        <v>0</v>
      </c>
      <c r="Y179" s="79">
        <v>2676.6</v>
      </c>
      <c r="Z179" s="79">
        <v>0</v>
      </c>
      <c r="AA179" s="79">
        <v>1032.8699999999999</v>
      </c>
      <c r="AB179" s="79">
        <v>0</v>
      </c>
      <c r="AC179" s="80">
        <v>0</v>
      </c>
      <c r="AD179" s="12"/>
    </row>
    <row r="180" spans="1:30" x14ac:dyDescent="0.25">
      <c r="A180" s="75">
        <v>42548</v>
      </c>
      <c r="B180" s="76">
        <v>0</v>
      </c>
      <c r="C180" s="76">
        <v>0</v>
      </c>
      <c r="D180" s="76">
        <v>2663.01</v>
      </c>
      <c r="E180" s="76">
        <v>0</v>
      </c>
      <c r="F180" s="76">
        <v>6634.24</v>
      </c>
      <c r="G180" s="76">
        <v>6124</v>
      </c>
      <c r="H180" s="76">
        <v>1784.3</v>
      </c>
      <c r="I180" s="76">
        <v>2336</v>
      </c>
      <c r="J180" s="76">
        <v>1679.38</v>
      </c>
      <c r="K180" s="76">
        <v>1760</v>
      </c>
      <c r="L180" s="76">
        <v>7997</v>
      </c>
      <c r="M180" s="76">
        <v>6098</v>
      </c>
      <c r="N180" s="76">
        <v>77</v>
      </c>
      <c r="O180" s="76">
        <v>0</v>
      </c>
      <c r="P180" s="76">
        <v>0</v>
      </c>
      <c r="Q180" s="76">
        <v>281.60000000000002</v>
      </c>
      <c r="R180" s="76">
        <v>829</v>
      </c>
      <c r="S180" s="76">
        <v>2190.1</v>
      </c>
      <c r="T180" s="76">
        <v>775.4</v>
      </c>
      <c r="U180" s="76">
        <v>0</v>
      </c>
      <c r="V180" s="76">
        <v>4550</v>
      </c>
      <c r="W180" s="76">
        <v>0</v>
      </c>
      <c r="X180" s="76">
        <v>0</v>
      </c>
      <c r="Y180" s="76">
        <v>2392.9</v>
      </c>
      <c r="Z180" s="76">
        <v>0</v>
      </c>
      <c r="AA180" s="76">
        <v>1065.1199999999999</v>
      </c>
      <c r="AB180" s="76">
        <v>0</v>
      </c>
      <c r="AC180" s="77">
        <v>0</v>
      </c>
      <c r="AD180" s="12"/>
    </row>
    <row r="181" spans="1:30" x14ac:dyDescent="0.25">
      <c r="A181" s="78">
        <v>42549</v>
      </c>
      <c r="B181" s="79">
        <v>0</v>
      </c>
      <c r="C181" s="79">
        <v>0</v>
      </c>
      <c r="D181" s="79">
        <v>2325.04</v>
      </c>
      <c r="E181" s="79">
        <v>0</v>
      </c>
      <c r="F181" s="79">
        <v>6053.14</v>
      </c>
      <c r="G181" s="79">
        <v>4610</v>
      </c>
      <c r="H181" s="79">
        <v>0</v>
      </c>
      <c r="I181" s="79">
        <v>1933.89</v>
      </c>
      <c r="J181" s="79">
        <v>2002.81</v>
      </c>
      <c r="K181" s="79">
        <v>1580</v>
      </c>
      <c r="L181" s="79">
        <v>7260</v>
      </c>
      <c r="M181" s="79">
        <v>5467</v>
      </c>
      <c r="N181" s="79">
        <v>5569</v>
      </c>
      <c r="O181" s="79">
        <v>0</v>
      </c>
      <c r="P181" s="79">
        <v>0</v>
      </c>
      <c r="Q181" s="79">
        <v>319</v>
      </c>
      <c r="R181" s="79">
        <v>954</v>
      </c>
      <c r="S181" s="79">
        <v>1560.9</v>
      </c>
      <c r="T181" s="79">
        <v>0</v>
      </c>
      <c r="U181" s="79">
        <v>1139.72</v>
      </c>
      <c r="V181" s="79">
        <v>4026</v>
      </c>
      <c r="W181" s="79">
        <v>0</v>
      </c>
      <c r="X181" s="79">
        <v>0</v>
      </c>
      <c r="Y181" s="79">
        <v>2144.9</v>
      </c>
      <c r="Z181" s="79">
        <v>35.4</v>
      </c>
      <c r="AA181" s="79">
        <v>1000.28</v>
      </c>
      <c r="AB181" s="79">
        <v>0</v>
      </c>
      <c r="AC181" s="80">
        <v>0</v>
      </c>
      <c r="AD181" s="12"/>
    </row>
    <row r="182" spans="1:30" x14ac:dyDescent="0.25">
      <c r="A182" s="75">
        <v>42550</v>
      </c>
      <c r="B182" s="76">
        <v>0</v>
      </c>
      <c r="C182" s="76">
        <v>0</v>
      </c>
      <c r="D182" s="76">
        <v>2662.71</v>
      </c>
      <c r="E182" s="76">
        <v>0</v>
      </c>
      <c r="F182" s="76">
        <v>6494</v>
      </c>
      <c r="G182" s="76">
        <v>8831</v>
      </c>
      <c r="H182" s="76">
        <v>0</v>
      </c>
      <c r="I182" s="76">
        <v>1638.93</v>
      </c>
      <c r="J182" s="76">
        <v>3269.75</v>
      </c>
      <c r="K182" s="76">
        <v>1750</v>
      </c>
      <c r="L182" s="76">
        <v>7860</v>
      </c>
      <c r="M182" s="76">
        <v>6138</v>
      </c>
      <c r="N182" s="76">
        <v>7131</v>
      </c>
      <c r="O182" s="76">
        <v>1159.8800000000001</v>
      </c>
      <c r="P182" s="76">
        <v>0</v>
      </c>
      <c r="Q182" s="76">
        <v>289.60000000000002</v>
      </c>
      <c r="R182" s="76">
        <v>1717</v>
      </c>
      <c r="S182" s="76">
        <v>1857.3</v>
      </c>
      <c r="T182" s="76">
        <v>502.2</v>
      </c>
      <c r="U182" s="76">
        <v>2626.95</v>
      </c>
      <c r="V182" s="76">
        <v>3956</v>
      </c>
      <c r="W182" s="76">
        <v>0</v>
      </c>
      <c r="X182" s="76">
        <v>0</v>
      </c>
      <c r="Y182" s="76">
        <v>2610</v>
      </c>
      <c r="Z182" s="76">
        <v>1421</v>
      </c>
      <c r="AA182" s="76">
        <v>1129.5999999999999</v>
      </c>
      <c r="AB182" s="76">
        <v>0</v>
      </c>
      <c r="AC182" s="77">
        <v>0</v>
      </c>
      <c r="AD182" s="12"/>
    </row>
    <row r="183" spans="1:30" x14ac:dyDescent="0.25">
      <c r="A183" s="78">
        <v>42551</v>
      </c>
      <c r="B183" s="79">
        <v>0</v>
      </c>
      <c r="C183" s="79">
        <v>0</v>
      </c>
      <c r="D183" s="79">
        <v>2670.44</v>
      </c>
      <c r="E183" s="79">
        <v>2608.5300000000002</v>
      </c>
      <c r="F183" s="79">
        <v>6562.72</v>
      </c>
      <c r="G183" s="79">
        <v>8208</v>
      </c>
      <c r="H183" s="79">
        <v>0</v>
      </c>
      <c r="I183" s="79">
        <v>1543.3</v>
      </c>
      <c r="J183" s="79">
        <v>2685.69</v>
      </c>
      <c r="K183" s="79">
        <v>1760</v>
      </c>
      <c r="L183" s="79">
        <v>7480</v>
      </c>
      <c r="M183" s="79">
        <v>6106</v>
      </c>
      <c r="N183" s="79">
        <v>7199</v>
      </c>
      <c r="O183" s="79">
        <v>1709</v>
      </c>
      <c r="P183" s="79">
        <v>0</v>
      </c>
      <c r="Q183" s="79">
        <v>260.60000000000002</v>
      </c>
      <c r="R183" s="79">
        <v>1263</v>
      </c>
      <c r="S183" s="79">
        <v>1959</v>
      </c>
      <c r="T183" s="79">
        <v>1348</v>
      </c>
      <c r="U183" s="79">
        <v>1656.75</v>
      </c>
      <c r="V183" s="79">
        <v>3583</v>
      </c>
      <c r="W183" s="79">
        <v>0</v>
      </c>
      <c r="X183" s="79">
        <v>0</v>
      </c>
      <c r="Y183" s="79">
        <v>2691.5</v>
      </c>
      <c r="Z183" s="79">
        <v>1283</v>
      </c>
      <c r="AA183" s="79">
        <v>1031.2</v>
      </c>
      <c r="AB183" s="79">
        <v>0</v>
      </c>
      <c r="AC183" s="80">
        <v>0</v>
      </c>
      <c r="AD183" s="12"/>
    </row>
    <row r="184" spans="1:30" x14ac:dyDescent="0.25">
      <c r="A184" s="75">
        <v>42552</v>
      </c>
      <c r="B184" s="76">
        <v>0</v>
      </c>
      <c r="C184" s="76">
        <v>0</v>
      </c>
      <c r="D184" s="76">
        <v>2666.99</v>
      </c>
      <c r="E184" s="76">
        <v>0</v>
      </c>
      <c r="F184" s="76">
        <v>6683.16</v>
      </c>
      <c r="G184" s="76">
        <v>7701</v>
      </c>
      <c r="H184" s="76">
        <v>3246.6</v>
      </c>
      <c r="I184" s="76">
        <v>1432.16</v>
      </c>
      <c r="J184" s="76">
        <v>0</v>
      </c>
      <c r="K184" s="76">
        <v>1870</v>
      </c>
      <c r="L184" s="76">
        <v>8051</v>
      </c>
      <c r="M184" s="76">
        <v>5566</v>
      </c>
      <c r="N184" s="76">
        <v>7208</v>
      </c>
      <c r="O184" s="76">
        <v>2956.43</v>
      </c>
      <c r="P184" s="76">
        <v>0</v>
      </c>
      <c r="Q184" s="76">
        <v>308.89999999999998</v>
      </c>
      <c r="R184" s="76">
        <v>1611</v>
      </c>
      <c r="S184" s="76">
        <v>2119.6999999999998</v>
      </c>
      <c r="T184" s="76">
        <v>926.8</v>
      </c>
      <c r="U184" s="76">
        <v>2584.9499999999998</v>
      </c>
      <c r="V184" s="76">
        <v>3133</v>
      </c>
      <c r="W184" s="76">
        <v>0</v>
      </c>
      <c r="X184" s="76">
        <v>0</v>
      </c>
      <c r="Y184" s="76">
        <v>2661.5</v>
      </c>
      <c r="Z184" s="76">
        <v>1250.9000000000001</v>
      </c>
      <c r="AA184" s="76">
        <v>962.9</v>
      </c>
      <c r="AB184" s="76">
        <v>0</v>
      </c>
      <c r="AC184" s="77">
        <v>0</v>
      </c>
      <c r="AD184" s="12"/>
    </row>
    <row r="185" spans="1:30" x14ac:dyDescent="0.25">
      <c r="A185" s="78">
        <v>42553</v>
      </c>
      <c r="B185" s="79">
        <v>0</v>
      </c>
      <c r="C185" s="79">
        <v>0</v>
      </c>
      <c r="D185" s="79">
        <v>2663.86</v>
      </c>
      <c r="E185" s="79">
        <v>0</v>
      </c>
      <c r="F185" s="79">
        <v>6622.82</v>
      </c>
      <c r="G185" s="79">
        <v>7678</v>
      </c>
      <c r="H185" s="79">
        <v>3363.5</v>
      </c>
      <c r="I185" s="79">
        <v>1660.27</v>
      </c>
      <c r="J185" s="79">
        <v>0</v>
      </c>
      <c r="K185" s="79">
        <v>1880</v>
      </c>
      <c r="L185" s="79">
        <v>8026</v>
      </c>
      <c r="M185" s="79">
        <v>6109</v>
      </c>
      <c r="N185" s="79">
        <v>7123</v>
      </c>
      <c r="O185" s="79">
        <v>2850.88</v>
      </c>
      <c r="P185" s="79">
        <v>0</v>
      </c>
      <c r="Q185" s="79">
        <v>337.2</v>
      </c>
      <c r="R185" s="79">
        <v>1694</v>
      </c>
      <c r="S185" s="79">
        <v>2326</v>
      </c>
      <c r="T185" s="79">
        <v>343</v>
      </c>
      <c r="U185" s="79">
        <v>2593.6</v>
      </c>
      <c r="V185" s="79">
        <v>3108</v>
      </c>
      <c r="W185" s="79">
        <v>0</v>
      </c>
      <c r="X185" s="79">
        <v>0</v>
      </c>
      <c r="Y185" s="79">
        <v>2242.4</v>
      </c>
      <c r="Z185" s="79">
        <v>1303.5999999999999</v>
      </c>
      <c r="AA185" s="79">
        <v>978.9</v>
      </c>
      <c r="AB185" s="79">
        <v>0</v>
      </c>
      <c r="AC185" s="80">
        <v>0</v>
      </c>
      <c r="AD185" s="12"/>
    </row>
    <row r="186" spans="1:30" x14ac:dyDescent="0.25">
      <c r="A186" s="75">
        <v>42554</v>
      </c>
      <c r="B186" s="76">
        <v>0</v>
      </c>
      <c r="C186" s="76">
        <v>0</v>
      </c>
      <c r="D186" s="76">
        <v>2896.72</v>
      </c>
      <c r="E186" s="76">
        <v>0</v>
      </c>
      <c r="F186" s="76">
        <v>6737.42</v>
      </c>
      <c r="G186" s="76">
        <v>7520</v>
      </c>
      <c r="H186" s="76">
        <v>1774.1</v>
      </c>
      <c r="I186" s="76">
        <v>2314.75</v>
      </c>
      <c r="J186" s="76">
        <v>1615.75</v>
      </c>
      <c r="K186" s="76">
        <v>1838.31</v>
      </c>
      <c r="L186" s="76">
        <v>8145</v>
      </c>
      <c r="M186" s="76">
        <v>6104</v>
      </c>
      <c r="N186" s="76">
        <v>7168</v>
      </c>
      <c r="O186" s="76">
        <v>2797.13</v>
      </c>
      <c r="P186" s="76">
        <v>0</v>
      </c>
      <c r="Q186" s="76">
        <v>336.5</v>
      </c>
      <c r="R186" s="76">
        <v>1715</v>
      </c>
      <c r="S186" s="76">
        <v>2203.1999999999998</v>
      </c>
      <c r="T186" s="76">
        <v>1293.8</v>
      </c>
      <c r="U186" s="76">
        <v>2570.6999999999998</v>
      </c>
      <c r="V186" s="76">
        <v>3184</v>
      </c>
      <c r="W186" s="76">
        <v>0</v>
      </c>
      <c r="X186" s="76">
        <v>0</v>
      </c>
      <c r="Y186" s="76">
        <v>2629.9</v>
      </c>
      <c r="Z186" s="76">
        <v>156.1</v>
      </c>
      <c r="AA186" s="76">
        <v>959.5</v>
      </c>
      <c r="AB186" s="76">
        <v>0</v>
      </c>
      <c r="AC186" s="77">
        <v>0</v>
      </c>
      <c r="AD186" s="12"/>
    </row>
    <row r="187" spans="1:30" x14ac:dyDescent="0.25">
      <c r="A187" s="78">
        <v>42555</v>
      </c>
      <c r="B187" s="79">
        <v>0</v>
      </c>
      <c r="C187" s="79">
        <v>0</v>
      </c>
      <c r="D187" s="79">
        <v>6278.76</v>
      </c>
      <c r="E187" s="79">
        <v>0</v>
      </c>
      <c r="F187" s="79">
        <v>6435.91</v>
      </c>
      <c r="G187" s="79">
        <v>6935</v>
      </c>
      <c r="H187" s="79">
        <v>0</v>
      </c>
      <c r="I187" s="79">
        <v>1600.54</v>
      </c>
      <c r="J187" s="79">
        <v>3395.37</v>
      </c>
      <c r="K187" s="79">
        <v>2013.32</v>
      </c>
      <c r="L187" s="79">
        <v>8023</v>
      </c>
      <c r="M187" s="79">
        <v>3752</v>
      </c>
      <c r="N187" s="79">
        <v>7093</v>
      </c>
      <c r="O187" s="79">
        <v>1993.25</v>
      </c>
      <c r="P187" s="79">
        <v>0</v>
      </c>
      <c r="Q187" s="79">
        <v>305.7</v>
      </c>
      <c r="R187" s="79">
        <v>1696</v>
      </c>
      <c r="S187" s="79">
        <v>2153.9</v>
      </c>
      <c r="T187" s="79">
        <v>1411.5</v>
      </c>
      <c r="U187" s="79">
        <v>2598.4</v>
      </c>
      <c r="V187" s="79">
        <v>3245</v>
      </c>
      <c r="W187" s="79">
        <v>0</v>
      </c>
      <c r="X187" s="79">
        <v>0</v>
      </c>
      <c r="Y187" s="79">
        <v>2649.8</v>
      </c>
      <c r="Z187" s="79">
        <v>1404.8</v>
      </c>
      <c r="AA187" s="79">
        <v>954.19</v>
      </c>
      <c r="AB187" s="79">
        <v>0</v>
      </c>
      <c r="AC187" s="80">
        <v>0</v>
      </c>
      <c r="AD187" s="12"/>
    </row>
    <row r="188" spans="1:30" x14ac:dyDescent="0.25">
      <c r="A188" s="75">
        <v>42556</v>
      </c>
      <c r="B188" s="76">
        <v>0</v>
      </c>
      <c r="C188" s="76">
        <v>0</v>
      </c>
      <c r="D188" s="76">
        <v>9950.57</v>
      </c>
      <c r="E188" s="76">
        <v>0</v>
      </c>
      <c r="F188" s="76">
        <v>6792</v>
      </c>
      <c r="G188" s="76">
        <v>6836</v>
      </c>
      <c r="H188" s="76">
        <v>0</v>
      </c>
      <c r="I188" s="76">
        <v>1273.72</v>
      </c>
      <c r="J188" s="76">
        <v>3448</v>
      </c>
      <c r="K188" s="76">
        <v>1975.09</v>
      </c>
      <c r="L188" s="76">
        <v>8027</v>
      </c>
      <c r="M188" s="76">
        <v>5854</v>
      </c>
      <c r="N188" s="76">
        <v>6704</v>
      </c>
      <c r="O188" s="76">
        <v>1774.17</v>
      </c>
      <c r="P188" s="76">
        <v>0</v>
      </c>
      <c r="Q188" s="76">
        <v>333.6</v>
      </c>
      <c r="R188" s="76">
        <v>1697</v>
      </c>
      <c r="S188" s="76">
        <v>2159.6999999999998</v>
      </c>
      <c r="T188" s="76">
        <v>1514.9</v>
      </c>
      <c r="U188" s="76">
        <v>2525.9899999999998</v>
      </c>
      <c r="V188" s="76">
        <v>3189</v>
      </c>
      <c r="W188" s="76">
        <v>0</v>
      </c>
      <c r="X188" s="76">
        <v>0</v>
      </c>
      <c r="Y188" s="76">
        <v>2346.1</v>
      </c>
      <c r="Z188" s="76">
        <v>1275.5999999999999</v>
      </c>
      <c r="AA188" s="76">
        <v>922.4</v>
      </c>
      <c r="AB188" s="76">
        <v>0</v>
      </c>
      <c r="AC188" s="77">
        <v>0</v>
      </c>
      <c r="AD188" s="12"/>
    </row>
    <row r="189" spans="1:30" x14ac:dyDescent="0.25">
      <c r="A189" s="78">
        <v>42557</v>
      </c>
      <c r="B189" s="79">
        <v>0</v>
      </c>
      <c r="C189" s="79">
        <v>0</v>
      </c>
      <c r="D189" s="79">
        <v>13640.51</v>
      </c>
      <c r="E189" s="79">
        <v>0</v>
      </c>
      <c r="F189" s="79">
        <v>6664.79</v>
      </c>
      <c r="G189" s="79">
        <v>6689</v>
      </c>
      <c r="H189" s="79">
        <v>1515.3</v>
      </c>
      <c r="I189" s="79">
        <v>907.09</v>
      </c>
      <c r="J189" s="79">
        <v>1727.5</v>
      </c>
      <c r="K189" s="79">
        <v>1857.75</v>
      </c>
      <c r="L189" s="79">
        <v>8032</v>
      </c>
      <c r="M189" s="79">
        <v>6039</v>
      </c>
      <c r="N189" s="79">
        <v>3796</v>
      </c>
      <c r="O189" s="79">
        <v>1852.69</v>
      </c>
      <c r="P189" s="79">
        <v>0</v>
      </c>
      <c r="Q189" s="79">
        <v>276</v>
      </c>
      <c r="R189" s="79">
        <v>1698</v>
      </c>
      <c r="S189" s="79">
        <v>2195.6999999999998</v>
      </c>
      <c r="T189" s="79">
        <v>111.8</v>
      </c>
      <c r="U189" s="79">
        <v>2611.04</v>
      </c>
      <c r="V189" s="79">
        <v>3303</v>
      </c>
      <c r="W189" s="79">
        <v>0</v>
      </c>
      <c r="X189" s="79">
        <v>0</v>
      </c>
      <c r="Y189" s="79">
        <v>2433</v>
      </c>
      <c r="Z189" s="79">
        <v>1470</v>
      </c>
      <c r="AA189" s="79">
        <v>878.7</v>
      </c>
      <c r="AB189" s="79">
        <v>0</v>
      </c>
      <c r="AC189" s="80">
        <v>0</v>
      </c>
      <c r="AD189" s="12"/>
    </row>
    <row r="190" spans="1:30" x14ac:dyDescent="0.25">
      <c r="A190" s="75">
        <v>42558</v>
      </c>
      <c r="B190" s="76">
        <v>0</v>
      </c>
      <c r="C190" s="76">
        <v>0</v>
      </c>
      <c r="D190" s="76">
        <v>13333.84</v>
      </c>
      <c r="E190" s="76">
        <v>0</v>
      </c>
      <c r="F190" s="76">
        <v>6658.81</v>
      </c>
      <c r="G190" s="76">
        <v>6579</v>
      </c>
      <c r="H190" s="76">
        <v>3393</v>
      </c>
      <c r="I190" s="76">
        <v>824.93</v>
      </c>
      <c r="J190" s="76">
        <v>0</v>
      </c>
      <c r="K190" s="76">
        <v>1804.44</v>
      </c>
      <c r="L190" s="76">
        <v>8023</v>
      </c>
      <c r="M190" s="76">
        <v>5678</v>
      </c>
      <c r="N190" s="76">
        <v>3484</v>
      </c>
      <c r="O190" s="76">
        <v>1586.57</v>
      </c>
      <c r="P190" s="76">
        <v>0</v>
      </c>
      <c r="Q190" s="76">
        <v>287.7</v>
      </c>
      <c r="R190" s="76">
        <v>1685</v>
      </c>
      <c r="S190" s="76">
        <v>2235.8000000000002</v>
      </c>
      <c r="T190" s="76">
        <v>239.2</v>
      </c>
      <c r="U190" s="76">
        <v>2609.14</v>
      </c>
      <c r="V190" s="76">
        <v>6262</v>
      </c>
      <c r="W190" s="76">
        <v>0</v>
      </c>
      <c r="X190" s="76">
        <v>0</v>
      </c>
      <c r="Y190" s="76">
        <v>2459.6</v>
      </c>
      <c r="Z190" s="76">
        <v>1574.2</v>
      </c>
      <c r="AA190" s="76">
        <v>865.6</v>
      </c>
      <c r="AB190" s="76">
        <v>0</v>
      </c>
      <c r="AC190" s="77">
        <v>0</v>
      </c>
      <c r="AD190" s="12"/>
    </row>
    <row r="191" spans="1:30" x14ac:dyDescent="0.25">
      <c r="A191" s="78">
        <v>42559</v>
      </c>
      <c r="B191" s="79">
        <v>0</v>
      </c>
      <c r="C191" s="79">
        <v>0</v>
      </c>
      <c r="D191" s="79">
        <v>13273.99</v>
      </c>
      <c r="E191" s="79">
        <v>0</v>
      </c>
      <c r="F191" s="79">
        <v>6701.58</v>
      </c>
      <c r="G191" s="79">
        <v>6705</v>
      </c>
      <c r="H191" s="79">
        <v>3327.3</v>
      </c>
      <c r="I191" s="79">
        <v>824.18</v>
      </c>
      <c r="J191" s="79">
        <v>0</v>
      </c>
      <c r="K191" s="79">
        <v>1872.5</v>
      </c>
      <c r="L191" s="79">
        <v>7678</v>
      </c>
      <c r="M191" s="79">
        <v>6055</v>
      </c>
      <c r="N191" s="79">
        <v>0</v>
      </c>
      <c r="O191" s="79">
        <v>1629.37</v>
      </c>
      <c r="P191" s="79">
        <v>0</v>
      </c>
      <c r="Q191" s="79">
        <v>287.10000000000002</v>
      </c>
      <c r="R191" s="79">
        <v>1678</v>
      </c>
      <c r="S191" s="79">
        <v>2209.9</v>
      </c>
      <c r="T191" s="79">
        <v>1454.7</v>
      </c>
      <c r="U191" s="79">
        <v>2474.1</v>
      </c>
      <c r="V191" s="79">
        <v>6436</v>
      </c>
      <c r="W191" s="79">
        <v>0</v>
      </c>
      <c r="X191" s="79">
        <v>0</v>
      </c>
      <c r="Y191" s="79">
        <v>2530.9</v>
      </c>
      <c r="Z191" s="79">
        <v>1559.8</v>
      </c>
      <c r="AA191" s="79">
        <v>814</v>
      </c>
      <c r="AB191" s="79">
        <v>0</v>
      </c>
      <c r="AC191" s="80">
        <v>0</v>
      </c>
      <c r="AD191" s="12"/>
    </row>
    <row r="192" spans="1:30" x14ac:dyDescent="0.25">
      <c r="A192" s="75">
        <v>42560</v>
      </c>
      <c r="B192" s="76">
        <v>0</v>
      </c>
      <c r="C192" s="76">
        <v>0</v>
      </c>
      <c r="D192" s="76">
        <v>12818.13</v>
      </c>
      <c r="E192" s="76">
        <v>0</v>
      </c>
      <c r="F192" s="76">
        <v>6744.1</v>
      </c>
      <c r="G192" s="76">
        <v>6302</v>
      </c>
      <c r="H192" s="76">
        <v>1685.4</v>
      </c>
      <c r="I192" s="76">
        <v>1903.71</v>
      </c>
      <c r="J192" s="76">
        <v>1629.26</v>
      </c>
      <c r="K192" s="76">
        <v>1900</v>
      </c>
      <c r="L192" s="76">
        <v>7979</v>
      </c>
      <c r="M192" s="76">
        <v>6048</v>
      </c>
      <c r="N192" s="76">
        <v>3055</v>
      </c>
      <c r="O192" s="76">
        <v>1471</v>
      </c>
      <c r="P192" s="76">
        <v>0</v>
      </c>
      <c r="Q192" s="76">
        <v>325.10000000000002</v>
      </c>
      <c r="R192" s="76">
        <v>1706</v>
      </c>
      <c r="S192" s="76">
        <v>2057</v>
      </c>
      <c r="T192" s="76">
        <v>1435.7</v>
      </c>
      <c r="U192" s="76">
        <v>2617.3000000000002</v>
      </c>
      <c r="V192" s="76">
        <v>6440</v>
      </c>
      <c r="W192" s="76">
        <v>0</v>
      </c>
      <c r="X192" s="76">
        <v>0</v>
      </c>
      <c r="Y192" s="76">
        <v>2569.1</v>
      </c>
      <c r="Z192" s="76">
        <v>1559.8</v>
      </c>
      <c r="AA192" s="76">
        <v>764.2</v>
      </c>
      <c r="AB192" s="76">
        <v>0</v>
      </c>
      <c r="AC192" s="77">
        <v>0</v>
      </c>
      <c r="AD192" s="12"/>
    </row>
    <row r="193" spans="1:30" x14ac:dyDescent="0.25">
      <c r="A193" s="78">
        <v>42561</v>
      </c>
      <c r="B193" s="79">
        <v>0</v>
      </c>
      <c r="C193" s="79">
        <v>0</v>
      </c>
      <c r="D193" s="79">
        <v>10495.57</v>
      </c>
      <c r="E193" s="79">
        <v>0</v>
      </c>
      <c r="F193" s="79">
        <v>6765.85</v>
      </c>
      <c r="G193" s="79">
        <v>4336</v>
      </c>
      <c r="H193" s="79">
        <v>0</v>
      </c>
      <c r="I193" s="79">
        <v>1413.28</v>
      </c>
      <c r="J193" s="79">
        <v>922.74</v>
      </c>
      <c r="K193" s="79">
        <v>1810</v>
      </c>
      <c r="L193" s="79">
        <v>7036</v>
      </c>
      <c r="M193" s="79">
        <v>5747</v>
      </c>
      <c r="N193" s="79">
        <v>5310</v>
      </c>
      <c r="O193" s="79">
        <v>1123.06</v>
      </c>
      <c r="P193" s="79">
        <v>0</v>
      </c>
      <c r="Q193" s="79">
        <v>293.60000000000002</v>
      </c>
      <c r="R193" s="79">
        <v>1552</v>
      </c>
      <c r="S193" s="79">
        <v>1583.4</v>
      </c>
      <c r="T193" s="79">
        <v>1451</v>
      </c>
      <c r="U193" s="79">
        <v>2611.69</v>
      </c>
      <c r="V193" s="79">
        <v>5258</v>
      </c>
      <c r="W193" s="79">
        <v>0</v>
      </c>
      <c r="X193" s="79">
        <v>0</v>
      </c>
      <c r="Y193" s="79">
        <v>1922.9</v>
      </c>
      <c r="Z193" s="79">
        <v>1593.5</v>
      </c>
      <c r="AA193" s="79">
        <v>659.7</v>
      </c>
      <c r="AB193" s="79">
        <v>0</v>
      </c>
      <c r="AC193" s="80">
        <v>0</v>
      </c>
      <c r="AD193" s="12"/>
    </row>
    <row r="194" spans="1:30" x14ac:dyDescent="0.25">
      <c r="A194" s="75">
        <v>42562</v>
      </c>
      <c r="B194" s="76">
        <v>0</v>
      </c>
      <c r="C194" s="76">
        <v>0</v>
      </c>
      <c r="D194" s="76">
        <v>9723.5400000000009</v>
      </c>
      <c r="E194" s="76">
        <v>0</v>
      </c>
      <c r="F194" s="76">
        <v>6779.48</v>
      </c>
      <c r="G194" s="76">
        <v>9684</v>
      </c>
      <c r="H194" s="76">
        <v>0</v>
      </c>
      <c r="I194" s="76">
        <v>1711.61</v>
      </c>
      <c r="J194" s="76">
        <v>2277.13</v>
      </c>
      <c r="K194" s="76">
        <v>1920</v>
      </c>
      <c r="L194" s="76">
        <v>7991</v>
      </c>
      <c r="M194" s="76">
        <v>7360</v>
      </c>
      <c r="N194" s="76">
        <v>5187</v>
      </c>
      <c r="O194" s="76">
        <v>1391.69</v>
      </c>
      <c r="P194" s="76">
        <v>0</v>
      </c>
      <c r="Q194" s="76">
        <v>339.7</v>
      </c>
      <c r="R194" s="76">
        <v>1719</v>
      </c>
      <c r="S194" s="76">
        <v>2113.1</v>
      </c>
      <c r="T194" s="76">
        <v>1426.7</v>
      </c>
      <c r="U194" s="76">
        <v>2615.2199999999998</v>
      </c>
      <c r="V194" s="76">
        <v>5589</v>
      </c>
      <c r="W194" s="76">
        <v>0</v>
      </c>
      <c r="X194" s="76">
        <v>0</v>
      </c>
      <c r="Y194" s="76">
        <v>2405.4</v>
      </c>
      <c r="Z194" s="76">
        <v>1607.6</v>
      </c>
      <c r="AA194" s="76">
        <v>795.4</v>
      </c>
      <c r="AB194" s="76">
        <v>0</v>
      </c>
      <c r="AC194" s="77">
        <v>1181.7</v>
      </c>
      <c r="AD194" s="12"/>
    </row>
    <row r="195" spans="1:30" x14ac:dyDescent="0.25">
      <c r="A195" s="78">
        <v>42563</v>
      </c>
      <c r="B195" s="79">
        <v>0</v>
      </c>
      <c r="C195" s="79">
        <v>0</v>
      </c>
      <c r="D195" s="79">
        <v>3571.1</v>
      </c>
      <c r="E195" s="79">
        <v>0</v>
      </c>
      <c r="F195" s="79">
        <v>6755.02</v>
      </c>
      <c r="G195" s="79">
        <v>7952</v>
      </c>
      <c r="H195" s="79">
        <v>1584</v>
      </c>
      <c r="I195" s="79">
        <v>1763.56</v>
      </c>
      <c r="J195" s="79">
        <v>1646.25</v>
      </c>
      <c r="K195" s="79">
        <v>1850</v>
      </c>
      <c r="L195" s="79">
        <v>8046</v>
      </c>
      <c r="M195" s="79">
        <v>7558</v>
      </c>
      <c r="N195" s="79">
        <v>7752</v>
      </c>
      <c r="O195" s="79">
        <v>700.69</v>
      </c>
      <c r="P195" s="79">
        <v>0</v>
      </c>
      <c r="Q195" s="79">
        <v>273.89999999999998</v>
      </c>
      <c r="R195" s="79">
        <v>1696</v>
      </c>
      <c r="S195" s="79">
        <v>2194.3000000000002</v>
      </c>
      <c r="T195" s="79">
        <v>1434.5</v>
      </c>
      <c r="U195" s="79">
        <v>2577.56</v>
      </c>
      <c r="V195" s="79">
        <v>6376</v>
      </c>
      <c r="W195" s="79">
        <v>0</v>
      </c>
      <c r="X195" s="79">
        <v>0</v>
      </c>
      <c r="Y195" s="79">
        <v>2597.5</v>
      </c>
      <c r="Z195" s="79">
        <v>1374.1</v>
      </c>
      <c r="AA195" s="79">
        <v>659.3</v>
      </c>
      <c r="AB195" s="79">
        <v>0</v>
      </c>
      <c r="AC195" s="80">
        <v>2018.8</v>
      </c>
      <c r="AD195" s="12"/>
    </row>
    <row r="196" spans="1:30" x14ac:dyDescent="0.25">
      <c r="A196" s="75">
        <v>42564</v>
      </c>
      <c r="B196" s="76">
        <v>0</v>
      </c>
      <c r="C196" s="76">
        <v>0</v>
      </c>
      <c r="D196" s="76">
        <v>2742.9</v>
      </c>
      <c r="E196" s="76">
        <v>0</v>
      </c>
      <c r="F196" s="76">
        <v>6431.47</v>
      </c>
      <c r="G196" s="76">
        <v>6194</v>
      </c>
      <c r="H196" s="76">
        <v>3159.6</v>
      </c>
      <c r="I196" s="76">
        <v>1329.65</v>
      </c>
      <c r="J196" s="76">
        <v>0</v>
      </c>
      <c r="K196" s="76">
        <v>1760</v>
      </c>
      <c r="L196" s="76">
        <v>8047</v>
      </c>
      <c r="M196" s="76">
        <v>7493</v>
      </c>
      <c r="N196" s="76">
        <v>9624</v>
      </c>
      <c r="O196" s="76">
        <v>840.81</v>
      </c>
      <c r="P196" s="76">
        <v>0</v>
      </c>
      <c r="Q196" s="76">
        <v>302.60000000000002</v>
      </c>
      <c r="R196" s="76">
        <v>1687</v>
      </c>
      <c r="S196" s="76">
        <v>2325.1</v>
      </c>
      <c r="T196" s="76">
        <v>1446.7</v>
      </c>
      <c r="U196" s="76">
        <v>1423.36</v>
      </c>
      <c r="V196" s="76">
        <v>6450</v>
      </c>
      <c r="W196" s="76">
        <v>0</v>
      </c>
      <c r="X196" s="76">
        <v>10</v>
      </c>
      <c r="Y196" s="76">
        <v>2582</v>
      </c>
      <c r="Z196" s="76">
        <v>1297.5999999999999</v>
      </c>
      <c r="AA196" s="76">
        <v>778.27</v>
      </c>
      <c r="AB196" s="76">
        <v>0</v>
      </c>
      <c r="AC196" s="77">
        <v>1567.8</v>
      </c>
      <c r="AD196" s="12"/>
    </row>
    <row r="197" spans="1:30" x14ac:dyDescent="0.25">
      <c r="A197" s="78">
        <v>42565</v>
      </c>
      <c r="B197" s="79">
        <v>0</v>
      </c>
      <c r="C197" s="79">
        <v>0</v>
      </c>
      <c r="D197" s="79">
        <v>2662</v>
      </c>
      <c r="E197" s="79">
        <v>0</v>
      </c>
      <c r="F197" s="79">
        <v>6785.03</v>
      </c>
      <c r="G197" s="79">
        <v>6606</v>
      </c>
      <c r="H197" s="79">
        <v>2741.4</v>
      </c>
      <c r="I197" s="79">
        <v>1782.41</v>
      </c>
      <c r="J197" s="79">
        <v>0</v>
      </c>
      <c r="K197" s="79">
        <v>1640</v>
      </c>
      <c r="L197" s="79">
        <v>7208</v>
      </c>
      <c r="M197" s="79">
        <v>7344</v>
      </c>
      <c r="N197" s="79">
        <v>10331</v>
      </c>
      <c r="O197" s="79">
        <v>873.38</v>
      </c>
      <c r="P197" s="79">
        <v>0</v>
      </c>
      <c r="Q197" s="79">
        <v>317.7</v>
      </c>
      <c r="R197" s="79">
        <v>1670</v>
      </c>
      <c r="S197" s="79">
        <v>2281</v>
      </c>
      <c r="T197" s="79">
        <v>1386.1</v>
      </c>
      <c r="U197" s="79">
        <v>1924.19</v>
      </c>
      <c r="V197" s="79">
        <v>7806</v>
      </c>
      <c r="W197" s="79">
        <v>0</v>
      </c>
      <c r="X197" s="79">
        <v>339</v>
      </c>
      <c r="Y197" s="79">
        <v>2631.7</v>
      </c>
      <c r="Z197" s="79">
        <v>1368.4</v>
      </c>
      <c r="AA197" s="79">
        <v>812.1</v>
      </c>
      <c r="AB197" s="79">
        <v>0</v>
      </c>
      <c r="AC197" s="80">
        <v>543</v>
      </c>
      <c r="AD197" s="12"/>
    </row>
    <row r="198" spans="1:30" x14ac:dyDescent="0.25">
      <c r="A198" s="75">
        <v>42566</v>
      </c>
      <c r="B198" s="76">
        <v>0</v>
      </c>
      <c r="C198" s="76">
        <v>0</v>
      </c>
      <c r="D198" s="76">
        <v>2660.1</v>
      </c>
      <c r="E198" s="76">
        <v>0</v>
      </c>
      <c r="F198" s="76">
        <v>6746.54</v>
      </c>
      <c r="G198" s="76">
        <v>6346</v>
      </c>
      <c r="H198" s="76">
        <v>1689.9</v>
      </c>
      <c r="I198" s="76">
        <v>1364.03</v>
      </c>
      <c r="J198" s="76">
        <v>1280</v>
      </c>
      <c r="K198" s="76">
        <v>1650</v>
      </c>
      <c r="L198" s="76">
        <v>7986</v>
      </c>
      <c r="M198" s="76">
        <v>7357</v>
      </c>
      <c r="N198" s="76">
        <v>10233</v>
      </c>
      <c r="O198" s="76">
        <v>853.18</v>
      </c>
      <c r="P198" s="76">
        <v>0</v>
      </c>
      <c r="Q198" s="76">
        <v>326.60000000000002</v>
      </c>
      <c r="R198" s="76">
        <v>1691</v>
      </c>
      <c r="S198" s="76">
        <v>2220.3000000000002</v>
      </c>
      <c r="T198" s="76">
        <v>1468.8</v>
      </c>
      <c r="U198" s="76">
        <v>2075.39</v>
      </c>
      <c r="V198" s="76">
        <v>9686</v>
      </c>
      <c r="W198" s="76">
        <v>0</v>
      </c>
      <c r="X198" s="76">
        <v>225</v>
      </c>
      <c r="Y198" s="76">
        <v>1615.7</v>
      </c>
      <c r="Z198" s="76">
        <v>1492.6</v>
      </c>
      <c r="AA198" s="76">
        <v>768.5</v>
      </c>
      <c r="AB198" s="76">
        <v>0</v>
      </c>
      <c r="AC198" s="77">
        <v>0</v>
      </c>
      <c r="AD198" s="12"/>
    </row>
    <row r="199" spans="1:30" x14ac:dyDescent="0.25">
      <c r="A199" s="78">
        <v>42567</v>
      </c>
      <c r="B199" s="79">
        <v>0</v>
      </c>
      <c r="C199" s="79">
        <v>0</v>
      </c>
      <c r="D199" s="79">
        <v>2659.7</v>
      </c>
      <c r="E199" s="79">
        <v>0</v>
      </c>
      <c r="F199" s="79">
        <v>6750.15</v>
      </c>
      <c r="G199" s="79">
        <v>6175</v>
      </c>
      <c r="H199" s="79">
        <v>0</v>
      </c>
      <c r="I199" s="79">
        <v>1297.99</v>
      </c>
      <c r="J199" s="79">
        <v>2237</v>
      </c>
      <c r="K199" s="79">
        <v>850</v>
      </c>
      <c r="L199" s="79">
        <v>8077</v>
      </c>
      <c r="M199" s="79">
        <v>7337</v>
      </c>
      <c r="N199" s="79">
        <v>10195</v>
      </c>
      <c r="O199" s="79">
        <v>820.94</v>
      </c>
      <c r="P199" s="79">
        <v>0</v>
      </c>
      <c r="Q199" s="79">
        <v>312.3</v>
      </c>
      <c r="R199" s="79">
        <v>1303</v>
      </c>
      <c r="S199" s="79">
        <v>1952</v>
      </c>
      <c r="T199" s="79">
        <v>1471.2</v>
      </c>
      <c r="U199" s="79">
        <v>1994.74</v>
      </c>
      <c r="V199" s="79">
        <v>9667</v>
      </c>
      <c r="W199" s="79">
        <v>0</v>
      </c>
      <c r="X199" s="79">
        <v>0</v>
      </c>
      <c r="Y199" s="79">
        <v>2302</v>
      </c>
      <c r="Z199" s="79">
        <v>1416.1</v>
      </c>
      <c r="AA199" s="79">
        <v>850.6</v>
      </c>
      <c r="AB199" s="79">
        <v>0</v>
      </c>
      <c r="AC199" s="80">
        <v>0</v>
      </c>
      <c r="AD199" s="12"/>
    </row>
    <row r="200" spans="1:30" x14ac:dyDescent="0.25">
      <c r="A200" s="75">
        <v>42568</v>
      </c>
      <c r="B200" s="76">
        <v>0</v>
      </c>
      <c r="C200" s="76">
        <v>0</v>
      </c>
      <c r="D200" s="76">
        <v>2664.8</v>
      </c>
      <c r="E200" s="76">
        <v>0</v>
      </c>
      <c r="F200" s="76">
        <v>6630.72</v>
      </c>
      <c r="G200" s="76">
        <v>6860</v>
      </c>
      <c r="H200" s="76">
        <v>0</v>
      </c>
      <c r="I200" s="76">
        <v>1658.18</v>
      </c>
      <c r="J200" s="76">
        <v>903.5</v>
      </c>
      <c r="K200" s="76">
        <v>0</v>
      </c>
      <c r="L200" s="76">
        <v>7616</v>
      </c>
      <c r="M200" s="76">
        <v>7302</v>
      </c>
      <c r="N200" s="76">
        <v>9639</v>
      </c>
      <c r="O200" s="76">
        <v>1053.06</v>
      </c>
      <c r="P200" s="76">
        <v>0</v>
      </c>
      <c r="Q200" s="76">
        <v>299.89999999999998</v>
      </c>
      <c r="R200" s="76">
        <v>825</v>
      </c>
      <c r="S200" s="76">
        <v>2373.1999999999998</v>
      </c>
      <c r="T200" s="76">
        <v>589.9</v>
      </c>
      <c r="U200" s="76">
        <v>1990.83</v>
      </c>
      <c r="V200" s="76">
        <v>9686</v>
      </c>
      <c r="W200" s="76">
        <v>0</v>
      </c>
      <c r="X200" s="76">
        <v>0</v>
      </c>
      <c r="Y200" s="76">
        <v>2594.8000000000002</v>
      </c>
      <c r="Z200" s="76">
        <v>1697</v>
      </c>
      <c r="AA200" s="76">
        <v>879.2</v>
      </c>
      <c r="AB200" s="76">
        <v>0</v>
      </c>
      <c r="AC200" s="77">
        <v>0</v>
      </c>
      <c r="AD200" s="12"/>
    </row>
    <row r="201" spans="1:30" x14ac:dyDescent="0.25">
      <c r="A201" s="78">
        <v>42569</v>
      </c>
      <c r="B201" s="79">
        <v>0</v>
      </c>
      <c r="C201" s="79">
        <v>0</v>
      </c>
      <c r="D201" s="79">
        <v>2663.5</v>
      </c>
      <c r="E201" s="79">
        <v>0</v>
      </c>
      <c r="F201" s="79">
        <v>6634.37</v>
      </c>
      <c r="G201" s="79">
        <v>6959</v>
      </c>
      <c r="H201" s="79">
        <v>0</v>
      </c>
      <c r="I201" s="79">
        <v>1767.36</v>
      </c>
      <c r="J201" s="79">
        <v>2615.88</v>
      </c>
      <c r="K201" s="79">
        <v>0</v>
      </c>
      <c r="L201" s="79">
        <v>8034</v>
      </c>
      <c r="M201" s="79">
        <v>7409</v>
      </c>
      <c r="N201" s="79">
        <v>7711</v>
      </c>
      <c r="O201" s="79">
        <v>1683.19</v>
      </c>
      <c r="P201" s="79">
        <v>0</v>
      </c>
      <c r="Q201" s="79">
        <v>317.60000000000002</v>
      </c>
      <c r="R201" s="79">
        <v>1268</v>
      </c>
      <c r="S201" s="79">
        <v>2455.3000000000002</v>
      </c>
      <c r="T201" s="79">
        <v>1431.7</v>
      </c>
      <c r="U201" s="79">
        <v>1934.46</v>
      </c>
      <c r="V201" s="79">
        <v>9665</v>
      </c>
      <c r="W201" s="79">
        <v>0</v>
      </c>
      <c r="X201" s="79">
        <v>0</v>
      </c>
      <c r="Y201" s="79">
        <v>1166.8</v>
      </c>
      <c r="Z201" s="79">
        <v>1615.7</v>
      </c>
      <c r="AA201" s="79">
        <v>828.1</v>
      </c>
      <c r="AB201" s="79">
        <v>0</v>
      </c>
      <c r="AC201" s="80">
        <v>0</v>
      </c>
      <c r="AD201" s="12"/>
    </row>
    <row r="202" spans="1:30" x14ac:dyDescent="0.25">
      <c r="A202" s="75">
        <v>42570</v>
      </c>
      <c r="B202" s="76">
        <v>0</v>
      </c>
      <c r="C202" s="76">
        <v>0</v>
      </c>
      <c r="D202" s="76">
        <v>2663</v>
      </c>
      <c r="E202" s="76">
        <v>0</v>
      </c>
      <c r="F202" s="76">
        <v>6627.31</v>
      </c>
      <c r="G202" s="76">
        <v>6839</v>
      </c>
      <c r="H202" s="76">
        <v>0</v>
      </c>
      <c r="I202" s="76">
        <v>1709.52</v>
      </c>
      <c r="J202" s="76">
        <v>2803.24</v>
      </c>
      <c r="K202" s="76">
        <v>0</v>
      </c>
      <c r="L202" s="76">
        <v>8046</v>
      </c>
      <c r="M202" s="76">
        <v>7342</v>
      </c>
      <c r="N202" s="76">
        <v>10215</v>
      </c>
      <c r="O202" s="76">
        <v>1848.56</v>
      </c>
      <c r="P202" s="76">
        <v>0</v>
      </c>
      <c r="Q202" s="76">
        <v>282.3</v>
      </c>
      <c r="R202" s="76">
        <v>1705</v>
      </c>
      <c r="S202" s="76">
        <v>2423.4</v>
      </c>
      <c r="T202" s="76">
        <v>1442.1</v>
      </c>
      <c r="U202" s="76">
        <v>2592.1999999999998</v>
      </c>
      <c r="V202" s="76">
        <v>9670</v>
      </c>
      <c r="W202" s="76">
        <v>0</v>
      </c>
      <c r="X202" s="76">
        <v>0</v>
      </c>
      <c r="Y202" s="76">
        <v>0</v>
      </c>
      <c r="Z202" s="76">
        <v>1460</v>
      </c>
      <c r="AA202" s="76">
        <v>844</v>
      </c>
      <c r="AB202" s="76">
        <v>0</v>
      </c>
      <c r="AC202" s="77">
        <v>0</v>
      </c>
      <c r="AD202" s="12"/>
    </row>
    <row r="203" spans="1:30" x14ac:dyDescent="0.25">
      <c r="A203" s="78">
        <v>42571</v>
      </c>
      <c r="B203" s="79">
        <v>0</v>
      </c>
      <c r="C203" s="79">
        <v>0</v>
      </c>
      <c r="D203" s="79">
        <v>2535.8200000000002</v>
      </c>
      <c r="E203" s="79">
        <v>0</v>
      </c>
      <c r="F203" s="79">
        <v>6565.66</v>
      </c>
      <c r="G203" s="79">
        <v>6846</v>
      </c>
      <c r="H203" s="79">
        <v>1142.4000000000001</v>
      </c>
      <c r="I203" s="79">
        <v>1513.19</v>
      </c>
      <c r="J203" s="79">
        <v>1714.51</v>
      </c>
      <c r="K203" s="79">
        <v>0</v>
      </c>
      <c r="L203" s="79">
        <v>8166</v>
      </c>
      <c r="M203" s="79">
        <v>7442</v>
      </c>
      <c r="N203" s="79">
        <v>10132</v>
      </c>
      <c r="O203" s="79">
        <v>1819.26</v>
      </c>
      <c r="P203" s="79">
        <v>0</v>
      </c>
      <c r="Q203" s="79">
        <v>285</v>
      </c>
      <c r="R203" s="79">
        <v>1692</v>
      </c>
      <c r="S203" s="79">
        <v>2220.3000000000002</v>
      </c>
      <c r="T203" s="79">
        <v>1446.6</v>
      </c>
      <c r="U203" s="79">
        <v>2607.9</v>
      </c>
      <c r="V203" s="79">
        <v>9691</v>
      </c>
      <c r="W203" s="79">
        <v>0</v>
      </c>
      <c r="X203" s="79">
        <v>0</v>
      </c>
      <c r="Y203" s="79">
        <v>0</v>
      </c>
      <c r="Z203" s="79">
        <v>1524.9</v>
      </c>
      <c r="AA203" s="79">
        <v>842</v>
      </c>
      <c r="AB203" s="79">
        <v>0</v>
      </c>
      <c r="AC203" s="80">
        <v>0</v>
      </c>
      <c r="AD203" s="12"/>
    </row>
    <row r="204" spans="1:30" x14ac:dyDescent="0.25">
      <c r="A204" s="75">
        <v>42572</v>
      </c>
      <c r="B204" s="76">
        <v>0</v>
      </c>
      <c r="C204" s="76">
        <v>0</v>
      </c>
      <c r="D204" s="76">
        <v>2575.04</v>
      </c>
      <c r="E204" s="76">
        <v>0</v>
      </c>
      <c r="F204" s="76">
        <v>6609.54</v>
      </c>
      <c r="G204" s="76">
        <v>6962</v>
      </c>
      <c r="H204" s="76">
        <v>2721</v>
      </c>
      <c r="I204" s="76">
        <v>1451.46</v>
      </c>
      <c r="J204" s="76">
        <v>0</v>
      </c>
      <c r="K204" s="76">
        <v>1127.69</v>
      </c>
      <c r="L204" s="76">
        <v>8168</v>
      </c>
      <c r="M204" s="76">
        <v>7417</v>
      </c>
      <c r="N204" s="76">
        <v>10189</v>
      </c>
      <c r="O204" s="76">
        <v>1585</v>
      </c>
      <c r="P204" s="76">
        <v>0</v>
      </c>
      <c r="Q204" s="76">
        <v>282.5</v>
      </c>
      <c r="R204" s="76">
        <v>1688</v>
      </c>
      <c r="S204" s="76">
        <v>2238.4</v>
      </c>
      <c r="T204" s="76">
        <v>1442.7</v>
      </c>
      <c r="U204" s="76">
        <v>2548.6</v>
      </c>
      <c r="V204" s="76">
        <v>9672</v>
      </c>
      <c r="W204" s="76">
        <v>0</v>
      </c>
      <c r="X204" s="76">
        <v>0</v>
      </c>
      <c r="Y204" s="76">
        <v>0</v>
      </c>
      <c r="Z204" s="76">
        <v>1374.5</v>
      </c>
      <c r="AA204" s="76">
        <v>755</v>
      </c>
      <c r="AB204" s="76">
        <v>0</v>
      </c>
      <c r="AC204" s="77">
        <v>0</v>
      </c>
      <c r="AD204" s="12"/>
    </row>
    <row r="205" spans="1:30" x14ac:dyDescent="0.25">
      <c r="A205" s="78">
        <v>42573</v>
      </c>
      <c r="B205" s="79">
        <v>0</v>
      </c>
      <c r="C205" s="79">
        <v>0</v>
      </c>
      <c r="D205" s="79">
        <v>2699.01</v>
      </c>
      <c r="E205" s="79">
        <v>0</v>
      </c>
      <c r="F205" s="79">
        <v>6579.95</v>
      </c>
      <c r="G205" s="79">
        <v>6950</v>
      </c>
      <c r="H205" s="79">
        <v>2300.6</v>
      </c>
      <c r="I205" s="79">
        <v>1487.84</v>
      </c>
      <c r="J205" s="79">
        <v>378.99</v>
      </c>
      <c r="K205" s="79">
        <v>1590</v>
      </c>
      <c r="L205" s="79">
        <v>8157</v>
      </c>
      <c r="M205" s="79">
        <v>7425</v>
      </c>
      <c r="N205" s="79">
        <v>10127</v>
      </c>
      <c r="O205" s="79">
        <v>1627.81</v>
      </c>
      <c r="P205" s="79">
        <v>0</v>
      </c>
      <c r="Q205" s="79">
        <v>349.3</v>
      </c>
      <c r="R205" s="79">
        <v>1694</v>
      </c>
      <c r="S205" s="79">
        <v>2219.3000000000002</v>
      </c>
      <c r="T205" s="79">
        <v>1444.8</v>
      </c>
      <c r="U205" s="79">
        <v>2342.6</v>
      </c>
      <c r="V205" s="79">
        <v>7587</v>
      </c>
      <c r="W205" s="79">
        <v>295.60000000000002</v>
      </c>
      <c r="X205" s="79">
        <v>0</v>
      </c>
      <c r="Y205" s="79">
        <v>0</v>
      </c>
      <c r="Z205" s="79">
        <v>1598.8</v>
      </c>
      <c r="AA205" s="79">
        <v>797.8</v>
      </c>
      <c r="AB205" s="79">
        <v>0</v>
      </c>
      <c r="AC205" s="80">
        <v>0</v>
      </c>
      <c r="AD205" s="12"/>
    </row>
    <row r="206" spans="1:30" x14ac:dyDescent="0.25">
      <c r="A206" s="75">
        <v>42574</v>
      </c>
      <c r="B206" s="76">
        <v>0</v>
      </c>
      <c r="C206" s="76">
        <v>0</v>
      </c>
      <c r="D206" s="76">
        <v>2660.25</v>
      </c>
      <c r="E206" s="76">
        <v>0</v>
      </c>
      <c r="F206" s="76">
        <v>6432.34</v>
      </c>
      <c r="G206" s="76">
        <v>7261</v>
      </c>
      <c r="H206" s="76">
        <v>0</v>
      </c>
      <c r="I206" s="76">
        <v>1728.21</v>
      </c>
      <c r="J206" s="76">
        <v>2781.38</v>
      </c>
      <c r="K206" s="76">
        <v>1600</v>
      </c>
      <c r="L206" s="76">
        <v>8122</v>
      </c>
      <c r="M206" s="76">
        <v>7300</v>
      </c>
      <c r="N206" s="76">
        <v>10192</v>
      </c>
      <c r="O206" s="76">
        <v>1989.88</v>
      </c>
      <c r="P206" s="76">
        <v>0</v>
      </c>
      <c r="Q206" s="76">
        <v>318.8</v>
      </c>
      <c r="R206" s="76">
        <v>1719</v>
      </c>
      <c r="S206" s="76">
        <v>2164.8000000000002</v>
      </c>
      <c r="T206" s="76">
        <v>1434.1</v>
      </c>
      <c r="U206" s="76">
        <v>2426</v>
      </c>
      <c r="V206" s="76">
        <v>9200</v>
      </c>
      <c r="W206" s="76">
        <v>271.5</v>
      </c>
      <c r="X206" s="76">
        <v>0</v>
      </c>
      <c r="Y206" s="76">
        <v>0</v>
      </c>
      <c r="Z206" s="76">
        <v>1129.0999999999999</v>
      </c>
      <c r="AA206" s="76">
        <v>985.2</v>
      </c>
      <c r="AB206" s="76">
        <v>0</v>
      </c>
      <c r="AC206" s="77">
        <v>0</v>
      </c>
      <c r="AD206" s="12"/>
    </row>
    <row r="207" spans="1:30" x14ac:dyDescent="0.25">
      <c r="A207" s="78">
        <v>42575</v>
      </c>
      <c r="B207" s="79">
        <v>0</v>
      </c>
      <c r="C207" s="79">
        <v>0</v>
      </c>
      <c r="D207" s="79">
        <v>2666.32</v>
      </c>
      <c r="E207" s="79">
        <v>0</v>
      </c>
      <c r="F207" s="79">
        <v>6201.18</v>
      </c>
      <c r="G207" s="79">
        <v>7454</v>
      </c>
      <c r="H207" s="79">
        <v>0</v>
      </c>
      <c r="I207" s="79">
        <v>1503.13</v>
      </c>
      <c r="J207" s="79">
        <v>2702</v>
      </c>
      <c r="K207" s="79">
        <v>2380</v>
      </c>
      <c r="L207" s="79">
        <v>8092</v>
      </c>
      <c r="M207" s="79">
        <v>7112</v>
      </c>
      <c r="N207" s="79">
        <v>9841</v>
      </c>
      <c r="O207" s="79">
        <v>2501.81</v>
      </c>
      <c r="P207" s="79">
        <v>0</v>
      </c>
      <c r="Q207" s="79">
        <v>297.7</v>
      </c>
      <c r="R207" s="79">
        <v>1727</v>
      </c>
      <c r="S207" s="79">
        <v>2120.5</v>
      </c>
      <c r="T207" s="79">
        <v>1441.6</v>
      </c>
      <c r="U207" s="79">
        <v>2621.1999999999998</v>
      </c>
      <c r="V207" s="79">
        <v>9164</v>
      </c>
      <c r="W207" s="79">
        <v>306.10000000000002</v>
      </c>
      <c r="X207" s="79">
        <v>0</v>
      </c>
      <c r="Y207" s="79">
        <v>0</v>
      </c>
      <c r="Z207" s="79">
        <v>1597.9</v>
      </c>
      <c r="AA207" s="79">
        <v>1031.9000000000001</v>
      </c>
      <c r="AB207" s="79">
        <v>0</v>
      </c>
      <c r="AC207" s="80">
        <v>0</v>
      </c>
      <c r="AD207" s="12"/>
    </row>
    <row r="208" spans="1:30" x14ac:dyDescent="0.25">
      <c r="A208" s="75">
        <v>42576</v>
      </c>
      <c r="B208" s="76">
        <v>0</v>
      </c>
      <c r="C208" s="76">
        <v>0</v>
      </c>
      <c r="D208" s="76">
        <v>2659.95</v>
      </c>
      <c r="E208" s="76">
        <v>0</v>
      </c>
      <c r="F208" s="76">
        <v>6818.67</v>
      </c>
      <c r="G208" s="76">
        <v>8080</v>
      </c>
      <c r="H208" s="76">
        <v>826.5</v>
      </c>
      <c r="I208" s="76">
        <v>1894.16</v>
      </c>
      <c r="J208" s="76">
        <v>2143.37</v>
      </c>
      <c r="K208" s="76">
        <v>2600</v>
      </c>
      <c r="L208" s="76">
        <v>7872</v>
      </c>
      <c r="M208" s="76">
        <v>7098</v>
      </c>
      <c r="N208" s="76">
        <v>10018</v>
      </c>
      <c r="O208" s="76">
        <v>2565.6799999999998</v>
      </c>
      <c r="P208" s="76">
        <v>0</v>
      </c>
      <c r="Q208" s="76">
        <v>327.3</v>
      </c>
      <c r="R208" s="76">
        <v>1534</v>
      </c>
      <c r="S208" s="76">
        <v>2270.8000000000002</v>
      </c>
      <c r="T208" s="76">
        <v>1447.3</v>
      </c>
      <c r="U208" s="76">
        <v>2645.5</v>
      </c>
      <c r="V208" s="76">
        <v>9367</v>
      </c>
      <c r="W208" s="76">
        <v>366.1</v>
      </c>
      <c r="X208" s="76">
        <v>0</v>
      </c>
      <c r="Y208" s="76">
        <v>0</v>
      </c>
      <c r="Z208" s="76">
        <v>36.42</v>
      </c>
      <c r="AA208" s="76">
        <v>955.4</v>
      </c>
      <c r="AB208" s="76">
        <v>0</v>
      </c>
      <c r="AC208" s="77">
        <v>0</v>
      </c>
      <c r="AD208" s="12"/>
    </row>
    <row r="209" spans="1:30" x14ac:dyDescent="0.25">
      <c r="A209" s="78">
        <v>42577</v>
      </c>
      <c r="B209" s="79">
        <v>0</v>
      </c>
      <c r="C209" s="79">
        <v>0</v>
      </c>
      <c r="D209" s="79">
        <v>2660.52</v>
      </c>
      <c r="E209" s="79">
        <v>0</v>
      </c>
      <c r="F209" s="79">
        <v>7028.37</v>
      </c>
      <c r="G209" s="79">
        <v>9592</v>
      </c>
      <c r="H209" s="79">
        <v>2978.6</v>
      </c>
      <c r="I209" s="79">
        <v>1999.14</v>
      </c>
      <c r="J209" s="79">
        <v>0</v>
      </c>
      <c r="K209" s="79">
        <v>2570</v>
      </c>
      <c r="L209" s="79">
        <v>8217</v>
      </c>
      <c r="M209" s="79">
        <v>7073</v>
      </c>
      <c r="N209" s="79">
        <v>10184</v>
      </c>
      <c r="O209" s="79">
        <v>1808.38</v>
      </c>
      <c r="P209" s="79">
        <v>0</v>
      </c>
      <c r="Q209" s="79">
        <v>329.4</v>
      </c>
      <c r="R209" s="79">
        <v>1699</v>
      </c>
      <c r="S209" s="79">
        <v>2255.3000000000002</v>
      </c>
      <c r="T209" s="79">
        <v>1434.6</v>
      </c>
      <c r="U209" s="79">
        <v>2561.52</v>
      </c>
      <c r="V209" s="79">
        <v>9710</v>
      </c>
      <c r="W209" s="79">
        <v>391.4</v>
      </c>
      <c r="X209" s="79">
        <v>0</v>
      </c>
      <c r="Y209" s="79">
        <v>0</v>
      </c>
      <c r="Z209" s="79">
        <v>0</v>
      </c>
      <c r="AA209" s="79">
        <v>803.18</v>
      </c>
      <c r="AB209" s="79">
        <v>0</v>
      </c>
      <c r="AC209" s="80">
        <v>0</v>
      </c>
      <c r="AD209" s="12"/>
    </row>
    <row r="210" spans="1:30" x14ac:dyDescent="0.25">
      <c r="A210" s="75">
        <v>42578</v>
      </c>
      <c r="B210" s="76">
        <v>0</v>
      </c>
      <c r="C210" s="76">
        <v>0</v>
      </c>
      <c r="D210" s="76">
        <v>2669.42</v>
      </c>
      <c r="E210" s="76">
        <v>0</v>
      </c>
      <c r="F210" s="76">
        <v>7569.31</v>
      </c>
      <c r="G210" s="76">
        <v>8859</v>
      </c>
      <c r="H210" s="76">
        <v>2640.8</v>
      </c>
      <c r="I210" s="76">
        <v>2230</v>
      </c>
      <c r="J210" s="76">
        <v>0</v>
      </c>
      <c r="K210" s="76">
        <v>2110</v>
      </c>
      <c r="L210" s="76">
        <v>8268</v>
      </c>
      <c r="M210" s="76">
        <v>7056</v>
      </c>
      <c r="N210" s="76">
        <v>10171</v>
      </c>
      <c r="O210" s="76">
        <v>1413.87</v>
      </c>
      <c r="P210" s="76">
        <v>0</v>
      </c>
      <c r="Q210" s="76">
        <v>289.89999999999998</v>
      </c>
      <c r="R210" s="76">
        <v>1679</v>
      </c>
      <c r="S210" s="76">
        <v>2032.9</v>
      </c>
      <c r="T210" s="76">
        <v>1447.3</v>
      </c>
      <c r="U210" s="76">
        <v>2273.19</v>
      </c>
      <c r="V210" s="76">
        <v>9941</v>
      </c>
      <c r="W210" s="76">
        <v>377.1</v>
      </c>
      <c r="X210" s="76">
        <v>0</v>
      </c>
      <c r="Y210" s="76">
        <v>0</v>
      </c>
      <c r="Z210" s="76">
        <v>0</v>
      </c>
      <c r="AA210" s="76">
        <v>767.81</v>
      </c>
      <c r="AB210" s="76">
        <v>0</v>
      </c>
      <c r="AC210" s="77">
        <v>0</v>
      </c>
      <c r="AD210" s="12"/>
    </row>
    <row r="211" spans="1:30" x14ac:dyDescent="0.25">
      <c r="A211" s="78">
        <v>42579</v>
      </c>
      <c r="B211" s="79">
        <v>0</v>
      </c>
      <c r="C211" s="79">
        <v>0</v>
      </c>
      <c r="D211" s="79">
        <v>2664.22</v>
      </c>
      <c r="E211" s="79">
        <v>0</v>
      </c>
      <c r="F211" s="79">
        <v>7563.41</v>
      </c>
      <c r="G211" s="79">
        <v>8159</v>
      </c>
      <c r="H211" s="79">
        <v>2475.6</v>
      </c>
      <c r="I211" s="79">
        <v>1677.12</v>
      </c>
      <c r="J211" s="79">
        <v>0</v>
      </c>
      <c r="K211" s="79">
        <v>1900</v>
      </c>
      <c r="L211" s="79">
        <v>8240</v>
      </c>
      <c r="M211" s="79">
        <v>7027</v>
      </c>
      <c r="N211" s="79">
        <v>7212</v>
      </c>
      <c r="O211" s="79">
        <v>1355.19</v>
      </c>
      <c r="P211" s="79">
        <v>0</v>
      </c>
      <c r="Q211" s="79">
        <v>336.4</v>
      </c>
      <c r="R211" s="79">
        <v>1672</v>
      </c>
      <c r="S211" s="79">
        <v>2408.1999999999998</v>
      </c>
      <c r="T211" s="79">
        <v>1403.9</v>
      </c>
      <c r="U211" s="79">
        <v>2366.0500000000002</v>
      </c>
      <c r="V211" s="79">
        <v>8408</v>
      </c>
      <c r="W211" s="79">
        <v>364.1</v>
      </c>
      <c r="X211" s="79">
        <v>0</v>
      </c>
      <c r="Y211" s="79">
        <v>0</v>
      </c>
      <c r="Z211" s="79">
        <v>0</v>
      </c>
      <c r="AA211" s="79">
        <v>816</v>
      </c>
      <c r="AB211" s="79">
        <v>0</v>
      </c>
      <c r="AC211" s="80">
        <v>0</v>
      </c>
      <c r="AD211" s="12"/>
    </row>
    <row r="212" spans="1:30" x14ac:dyDescent="0.25">
      <c r="A212" s="75">
        <v>42580</v>
      </c>
      <c r="B212" s="76">
        <v>0</v>
      </c>
      <c r="C212" s="76">
        <v>0</v>
      </c>
      <c r="D212" s="76">
        <v>2661.74</v>
      </c>
      <c r="E212" s="76">
        <v>0</v>
      </c>
      <c r="F212" s="76">
        <v>7600.71</v>
      </c>
      <c r="G212" s="76">
        <v>8006</v>
      </c>
      <c r="H212" s="76">
        <v>1915.8</v>
      </c>
      <c r="I212" s="76">
        <v>1834.2</v>
      </c>
      <c r="J212" s="76">
        <v>0</v>
      </c>
      <c r="K212" s="76">
        <v>1699.68</v>
      </c>
      <c r="L212" s="76">
        <v>8593</v>
      </c>
      <c r="M212" s="76">
        <v>7077</v>
      </c>
      <c r="N212" s="76">
        <v>8267</v>
      </c>
      <c r="O212" s="76">
        <v>932.75</v>
      </c>
      <c r="P212" s="76">
        <v>0</v>
      </c>
      <c r="Q212" s="76">
        <v>312.7</v>
      </c>
      <c r="R212" s="76">
        <v>1673</v>
      </c>
      <c r="S212" s="76">
        <v>2273</v>
      </c>
      <c r="T212" s="76">
        <v>1431.5</v>
      </c>
      <c r="U212" s="76">
        <v>2423.0100000000002</v>
      </c>
      <c r="V212" s="76">
        <v>10360</v>
      </c>
      <c r="W212" s="76">
        <v>379.7</v>
      </c>
      <c r="X212" s="76">
        <v>45</v>
      </c>
      <c r="Y212" s="76">
        <v>0</v>
      </c>
      <c r="Z212" s="76">
        <v>0</v>
      </c>
      <c r="AA212" s="76">
        <v>782.5</v>
      </c>
      <c r="AB212" s="76">
        <v>0</v>
      </c>
      <c r="AC212" s="77">
        <v>0</v>
      </c>
      <c r="AD212" s="12"/>
    </row>
    <row r="213" spans="1:30" x14ac:dyDescent="0.25">
      <c r="A213" s="78">
        <v>42581</v>
      </c>
      <c r="B213" s="79">
        <v>0</v>
      </c>
      <c r="C213" s="79">
        <v>0</v>
      </c>
      <c r="D213" s="79">
        <v>2712.49</v>
      </c>
      <c r="E213" s="79">
        <v>0</v>
      </c>
      <c r="F213" s="79">
        <v>7640.18</v>
      </c>
      <c r="G213" s="79">
        <v>7868</v>
      </c>
      <c r="H213" s="79">
        <v>1530.6</v>
      </c>
      <c r="I213" s="79">
        <v>1830.93</v>
      </c>
      <c r="J213" s="79">
        <v>0</v>
      </c>
      <c r="K213" s="79">
        <v>1693.7</v>
      </c>
      <c r="L213" s="79">
        <v>9413</v>
      </c>
      <c r="M213" s="79">
        <v>7023</v>
      </c>
      <c r="N213" s="79">
        <v>8560</v>
      </c>
      <c r="O213" s="79">
        <v>747.06</v>
      </c>
      <c r="P213" s="79">
        <v>0</v>
      </c>
      <c r="Q213" s="79">
        <v>340.2</v>
      </c>
      <c r="R213" s="79">
        <v>1703</v>
      </c>
      <c r="S213" s="79">
        <v>2176.1999999999998</v>
      </c>
      <c r="T213" s="79">
        <v>1460.6</v>
      </c>
      <c r="U213" s="79">
        <v>2559.5</v>
      </c>
      <c r="V213" s="79">
        <v>9939</v>
      </c>
      <c r="W213" s="79">
        <v>259.2</v>
      </c>
      <c r="X213" s="79">
        <v>66</v>
      </c>
      <c r="Y213" s="79">
        <v>0</v>
      </c>
      <c r="Z213" s="79">
        <v>0</v>
      </c>
      <c r="AA213" s="79">
        <v>785.5</v>
      </c>
      <c r="AB213" s="79">
        <v>0</v>
      </c>
      <c r="AC213" s="80">
        <v>0</v>
      </c>
      <c r="AD213" s="12"/>
    </row>
    <row r="214" spans="1:30" x14ac:dyDescent="0.25">
      <c r="A214" s="75">
        <v>42582</v>
      </c>
      <c r="B214" s="76">
        <v>0</v>
      </c>
      <c r="C214" s="76">
        <v>0</v>
      </c>
      <c r="D214" s="76">
        <v>2616.69</v>
      </c>
      <c r="E214" s="76">
        <v>0</v>
      </c>
      <c r="F214" s="76">
        <v>7573.9</v>
      </c>
      <c r="G214" s="76">
        <v>8459</v>
      </c>
      <c r="H214" s="76">
        <v>1118.5999999999999</v>
      </c>
      <c r="I214" s="76">
        <v>2074.7800000000002</v>
      </c>
      <c r="J214" s="76">
        <v>1470.38</v>
      </c>
      <c r="K214" s="76">
        <v>1650.62</v>
      </c>
      <c r="L214" s="76">
        <v>10047</v>
      </c>
      <c r="M214" s="76">
        <v>7082</v>
      </c>
      <c r="N214" s="76">
        <v>8556</v>
      </c>
      <c r="O214" s="76">
        <v>1505.05</v>
      </c>
      <c r="P214" s="76">
        <v>0</v>
      </c>
      <c r="Q214" s="76">
        <v>351.3</v>
      </c>
      <c r="R214" s="76">
        <v>1705</v>
      </c>
      <c r="S214" s="76">
        <v>2322.9</v>
      </c>
      <c r="T214" s="76">
        <v>1435.4</v>
      </c>
      <c r="U214" s="76">
        <v>2402.8000000000002</v>
      </c>
      <c r="V214" s="76">
        <v>10056</v>
      </c>
      <c r="W214" s="76">
        <v>340.9</v>
      </c>
      <c r="X214" s="76">
        <v>0</v>
      </c>
      <c r="Y214" s="76">
        <v>0</v>
      </c>
      <c r="Z214" s="76">
        <v>0</v>
      </c>
      <c r="AA214" s="76">
        <v>882.31</v>
      </c>
      <c r="AB214" s="76">
        <v>0</v>
      </c>
      <c r="AC214" s="77">
        <v>0</v>
      </c>
      <c r="AD214" s="12"/>
    </row>
    <row r="215" spans="1:30" x14ac:dyDescent="0.25">
      <c r="A215" s="78">
        <v>42583</v>
      </c>
      <c r="B215" s="79">
        <v>0</v>
      </c>
      <c r="C215" s="79">
        <v>0</v>
      </c>
      <c r="D215" s="79">
        <v>2671.96</v>
      </c>
      <c r="E215" s="79">
        <v>0</v>
      </c>
      <c r="F215" s="79">
        <v>7533.97</v>
      </c>
      <c r="G215" s="79">
        <v>8450</v>
      </c>
      <c r="H215" s="79">
        <v>0</v>
      </c>
      <c r="I215" s="79">
        <v>588.51</v>
      </c>
      <c r="J215" s="79">
        <v>2956.12</v>
      </c>
      <c r="K215" s="79">
        <v>1836.5</v>
      </c>
      <c r="L215" s="79">
        <v>10141</v>
      </c>
      <c r="M215" s="79">
        <v>7036</v>
      </c>
      <c r="N215" s="79">
        <v>8560</v>
      </c>
      <c r="O215" s="79">
        <v>1644.81</v>
      </c>
      <c r="P215" s="79">
        <v>0</v>
      </c>
      <c r="Q215" s="79">
        <v>333.4</v>
      </c>
      <c r="R215" s="79">
        <v>1707</v>
      </c>
      <c r="S215" s="79">
        <v>2518.1999999999998</v>
      </c>
      <c r="T215" s="79">
        <v>1434.4</v>
      </c>
      <c r="U215" s="79">
        <v>2395.4</v>
      </c>
      <c r="V215" s="79">
        <v>10199</v>
      </c>
      <c r="W215" s="79">
        <v>375.1</v>
      </c>
      <c r="X215" s="79">
        <v>0</v>
      </c>
      <c r="Y215" s="79">
        <v>0</v>
      </c>
      <c r="Z215" s="79">
        <v>0</v>
      </c>
      <c r="AA215" s="79">
        <v>877.2</v>
      </c>
      <c r="AB215" s="79">
        <v>0</v>
      </c>
      <c r="AC215" s="80">
        <v>0</v>
      </c>
      <c r="AD215" s="12"/>
    </row>
    <row r="216" spans="1:30" x14ac:dyDescent="0.25">
      <c r="A216" s="75">
        <v>42584</v>
      </c>
      <c r="B216" s="76">
        <v>0</v>
      </c>
      <c r="C216" s="76">
        <v>0</v>
      </c>
      <c r="D216" s="76">
        <v>2654.59</v>
      </c>
      <c r="E216" s="76">
        <v>0</v>
      </c>
      <c r="F216" s="76">
        <v>7454.32</v>
      </c>
      <c r="G216" s="76">
        <v>8622</v>
      </c>
      <c r="H216" s="76">
        <v>0</v>
      </c>
      <c r="I216" s="76">
        <v>1580.74</v>
      </c>
      <c r="J216" s="76">
        <v>3023.63</v>
      </c>
      <c r="K216" s="76">
        <v>1858.5</v>
      </c>
      <c r="L216" s="76">
        <v>9133</v>
      </c>
      <c r="M216" s="76">
        <v>6553</v>
      </c>
      <c r="N216" s="76">
        <v>8279</v>
      </c>
      <c r="O216" s="76">
        <v>1657.69</v>
      </c>
      <c r="P216" s="76">
        <v>0</v>
      </c>
      <c r="Q216" s="76">
        <v>340.2</v>
      </c>
      <c r="R216" s="76">
        <v>1706</v>
      </c>
      <c r="S216" s="76">
        <v>2552.4</v>
      </c>
      <c r="T216" s="76">
        <v>405.2</v>
      </c>
      <c r="U216" s="76">
        <v>2579.6999999999998</v>
      </c>
      <c r="V216" s="76">
        <v>10227</v>
      </c>
      <c r="W216" s="76">
        <v>374.4</v>
      </c>
      <c r="X216" s="76">
        <v>0</v>
      </c>
      <c r="Y216" s="76">
        <v>0</v>
      </c>
      <c r="Z216" s="76">
        <v>891.3</v>
      </c>
      <c r="AA216" s="76">
        <v>888.1</v>
      </c>
      <c r="AB216" s="76">
        <v>0</v>
      </c>
      <c r="AC216" s="77">
        <v>0</v>
      </c>
      <c r="AD216" s="12"/>
    </row>
    <row r="217" spans="1:30" x14ac:dyDescent="0.25">
      <c r="A217" s="78">
        <v>42585</v>
      </c>
      <c r="B217" s="79">
        <v>0</v>
      </c>
      <c r="C217" s="79">
        <v>0</v>
      </c>
      <c r="D217" s="79">
        <v>2665.19</v>
      </c>
      <c r="E217" s="79">
        <v>0</v>
      </c>
      <c r="F217" s="79">
        <v>7546.62</v>
      </c>
      <c r="G217" s="79">
        <v>8786</v>
      </c>
      <c r="H217" s="79">
        <v>0</v>
      </c>
      <c r="I217" s="79">
        <v>1776.56</v>
      </c>
      <c r="J217" s="79">
        <v>3199.87</v>
      </c>
      <c r="K217" s="79">
        <v>1998.38</v>
      </c>
      <c r="L217" s="79">
        <v>8325</v>
      </c>
      <c r="M217" s="79">
        <v>7160</v>
      </c>
      <c r="N217" s="79">
        <v>10149</v>
      </c>
      <c r="O217" s="79">
        <v>1661</v>
      </c>
      <c r="P217" s="79">
        <v>0</v>
      </c>
      <c r="Q217" s="79">
        <v>342.1</v>
      </c>
      <c r="R217" s="79">
        <v>1717</v>
      </c>
      <c r="S217" s="79">
        <v>2511.1</v>
      </c>
      <c r="T217" s="79">
        <v>1483.8</v>
      </c>
      <c r="U217" s="79">
        <v>2579.34</v>
      </c>
      <c r="V217" s="79">
        <v>10436</v>
      </c>
      <c r="W217" s="79">
        <v>336.8</v>
      </c>
      <c r="X217" s="79">
        <v>0</v>
      </c>
      <c r="Y217" s="79">
        <v>0</v>
      </c>
      <c r="Z217" s="79">
        <v>1499.59</v>
      </c>
      <c r="AA217" s="79">
        <v>862.2</v>
      </c>
      <c r="AB217" s="79">
        <v>0</v>
      </c>
      <c r="AC217" s="80">
        <v>0</v>
      </c>
      <c r="AD217" s="12"/>
    </row>
    <row r="218" spans="1:30" x14ac:dyDescent="0.25">
      <c r="A218" s="75">
        <v>42586</v>
      </c>
      <c r="B218" s="76">
        <v>0</v>
      </c>
      <c r="C218" s="76">
        <v>0</v>
      </c>
      <c r="D218" s="76">
        <v>2669.23</v>
      </c>
      <c r="E218" s="76">
        <v>0</v>
      </c>
      <c r="F218" s="76">
        <v>7377.53</v>
      </c>
      <c r="G218" s="76">
        <v>8486</v>
      </c>
      <c r="H218" s="76">
        <v>0</v>
      </c>
      <c r="I218" s="76">
        <v>1544.96</v>
      </c>
      <c r="J218" s="76">
        <v>3363.5</v>
      </c>
      <c r="K218" s="76">
        <v>2090.81</v>
      </c>
      <c r="L218" s="76">
        <v>8404</v>
      </c>
      <c r="M218" s="76">
        <v>7107</v>
      </c>
      <c r="N218" s="76">
        <v>10144</v>
      </c>
      <c r="O218" s="76">
        <v>1659.82</v>
      </c>
      <c r="P218" s="76">
        <v>0</v>
      </c>
      <c r="Q218" s="76">
        <v>321.5</v>
      </c>
      <c r="R218" s="76">
        <v>1712</v>
      </c>
      <c r="S218" s="76">
        <v>2561.1</v>
      </c>
      <c r="T218" s="76">
        <v>1427.8</v>
      </c>
      <c r="U218" s="76">
        <v>2607.4699999999998</v>
      </c>
      <c r="V218" s="76">
        <v>11366</v>
      </c>
      <c r="W218" s="76">
        <v>360.4</v>
      </c>
      <c r="X218" s="76">
        <v>0</v>
      </c>
      <c r="Y218" s="76">
        <v>0</v>
      </c>
      <c r="Z218" s="76">
        <v>1237.0999999999999</v>
      </c>
      <c r="AA218" s="76">
        <v>570.70000000000005</v>
      </c>
      <c r="AB218" s="76">
        <v>0</v>
      </c>
      <c r="AC218" s="77">
        <v>0</v>
      </c>
      <c r="AD218" s="12"/>
    </row>
    <row r="219" spans="1:30" x14ac:dyDescent="0.25">
      <c r="A219" s="78">
        <v>42587</v>
      </c>
      <c r="B219" s="79">
        <v>0</v>
      </c>
      <c r="C219" s="79">
        <v>0</v>
      </c>
      <c r="D219" s="79">
        <v>2662.06</v>
      </c>
      <c r="E219" s="79">
        <v>0</v>
      </c>
      <c r="F219" s="79">
        <v>7419.07</v>
      </c>
      <c r="G219" s="79">
        <v>9443</v>
      </c>
      <c r="H219" s="79">
        <v>0</v>
      </c>
      <c r="I219" s="79">
        <v>1364.38</v>
      </c>
      <c r="J219" s="79">
        <v>1587.25</v>
      </c>
      <c r="K219" s="79">
        <v>1923.5</v>
      </c>
      <c r="L219" s="79">
        <v>8465</v>
      </c>
      <c r="M219" s="79">
        <v>7124</v>
      </c>
      <c r="N219" s="79">
        <v>10152</v>
      </c>
      <c r="O219" s="79">
        <v>1500.87</v>
      </c>
      <c r="P219" s="79">
        <v>0</v>
      </c>
      <c r="Q219" s="79">
        <v>509.6</v>
      </c>
      <c r="R219" s="79">
        <v>1711</v>
      </c>
      <c r="S219" s="79">
        <v>2358</v>
      </c>
      <c r="T219" s="79">
        <v>1448.1</v>
      </c>
      <c r="U219" s="79">
        <v>2509.37</v>
      </c>
      <c r="V219" s="79">
        <v>13723</v>
      </c>
      <c r="W219" s="79">
        <v>276.5</v>
      </c>
      <c r="X219" s="79">
        <v>0</v>
      </c>
      <c r="Y219" s="79">
        <v>0</v>
      </c>
      <c r="Z219" s="79">
        <v>1564.8</v>
      </c>
      <c r="AA219" s="79">
        <v>769.3</v>
      </c>
      <c r="AB219" s="79">
        <v>0</v>
      </c>
      <c r="AC219" s="80">
        <v>0</v>
      </c>
      <c r="AD219" s="12"/>
    </row>
    <row r="220" spans="1:30" x14ac:dyDescent="0.25">
      <c r="A220" s="75">
        <v>42588</v>
      </c>
      <c r="B220" s="76">
        <v>0</v>
      </c>
      <c r="C220" s="76">
        <v>0</v>
      </c>
      <c r="D220" s="76">
        <v>2948.41</v>
      </c>
      <c r="E220" s="76">
        <v>0</v>
      </c>
      <c r="F220" s="76">
        <v>7585.48</v>
      </c>
      <c r="G220" s="76">
        <v>9698</v>
      </c>
      <c r="H220" s="76">
        <v>0</v>
      </c>
      <c r="I220" s="76">
        <v>1355.28</v>
      </c>
      <c r="J220" s="76">
        <v>1126.51</v>
      </c>
      <c r="K220" s="76">
        <v>1763</v>
      </c>
      <c r="L220" s="76">
        <v>8579</v>
      </c>
      <c r="M220" s="76">
        <v>7110</v>
      </c>
      <c r="N220" s="76">
        <v>10148</v>
      </c>
      <c r="O220" s="76">
        <v>1286.18</v>
      </c>
      <c r="P220" s="76">
        <v>0</v>
      </c>
      <c r="Q220" s="76">
        <v>1004.4</v>
      </c>
      <c r="R220" s="76">
        <v>1706</v>
      </c>
      <c r="S220" s="76">
        <v>2272.5</v>
      </c>
      <c r="T220" s="76">
        <v>1435.5</v>
      </c>
      <c r="U220" s="76">
        <v>2313.54</v>
      </c>
      <c r="V220" s="76">
        <v>14002</v>
      </c>
      <c r="W220" s="76">
        <v>175.4</v>
      </c>
      <c r="X220" s="76">
        <v>0</v>
      </c>
      <c r="Y220" s="76">
        <v>0</v>
      </c>
      <c r="Z220" s="76">
        <v>1544</v>
      </c>
      <c r="AA220" s="76">
        <v>839.5</v>
      </c>
      <c r="AB220" s="76">
        <v>0</v>
      </c>
      <c r="AC220" s="77">
        <v>0</v>
      </c>
      <c r="AD220" s="12"/>
    </row>
    <row r="221" spans="1:30" x14ac:dyDescent="0.25">
      <c r="A221" s="78">
        <v>42589</v>
      </c>
      <c r="B221" s="79">
        <v>0</v>
      </c>
      <c r="C221" s="79">
        <v>0</v>
      </c>
      <c r="D221" s="79">
        <v>2656.81</v>
      </c>
      <c r="E221" s="79">
        <v>0</v>
      </c>
      <c r="F221" s="79">
        <v>7588.18</v>
      </c>
      <c r="G221" s="79">
        <v>9507</v>
      </c>
      <c r="H221" s="79">
        <v>1137.0999999999999</v>
      </c>
      <c r="I221" s="79">
        <v>1793.21</v>
      </c>
      <c r="J221" s="79">
        <v>1472.62</v>
      </c>
      <c r="K221" s="79">
        <v>1751.69</v>
      </c>
      <c r="L221" s="79">
        <v>8648</v>
      </c>
      <c r="M221" s="79">
        <v>7113</v>
      </c>
      <c r="N221" s="79">
        <v>9957</v>
      </c>
      <c r="O221" s="79">
        <v>1136.8499999999999</v>
      </c>
      <c r="P221" s="79">
        <v>0</v>
      </c>
      <c r="Q221" s="79">
        <v>502.8</v>
      </c>
      <c r="R221" s="79">
        <v>1692</v>
      </c>
      <c r="S221" s="79">
        <v>2129</v>
      </c>
      <c r="T221" s="79">
        <v>1438</v>
      </c>
      <c r="U221" s="79">
        <v>2259.5500000000002</v>
      </c>
      <c r="V221" s="79">
        <v>14183</v>
      </c>
      <c r="W221" s="79">
        <v>277.3</v>
      </c>
      <c r="X221" s="79">
        <v>0</v>
      </c>
      <c r="Y221" s="79">
        <v>0</v>
      </c>
      <c r="Z221" s="79">
        <v>1433.7</v>
      </c>
      <c r="AA221" s="79">
        <v>869.9</v>
      </c>
      <c r="AB221" s="79">
        <v>0</v>
      </c>
      <c r="AC221" s="80">
        <v>0</v>
      </c>
      <c r="AD221" s="12"/>
    </row>
    <row r="222" spans="1:30" x14ac:dyDescent="0.25">
      <c r="A222" s="75">
        <v>42590</v>
      </c>
      <c r="B222" s="76">
        <v>0</v>
      </c>
      <c r="C222" s="76">
        <v>0</v>
      </c>
      <c r="D222" s="76">
        <v>1139.6400000000001</v>
      </c>
      <c r="E222" s="76">
        <v>0</v>
      </c>
      <c r="F222" s="76">
        <v>7555.93</v>
      </c>
      <c r="G222" s="76">
        <v>9473</v>
      </c>
      <c r="H222" s="76">
        <v>1995.8</v>
      </c>
      <c r="I222" s="76">
        <v>1702.18</v>
      </c>
      <c r="J222" s="76">
        <v>0</v>
      </c>
      <c r="K222" s="76">
        <v>1779.37</v>
      </c>
      <c r="L222" s="76">
        <v>8645</v>
      </c>
      <c r="M222" s="76">
        <v>7180</v>
      </c>
      <c r="N222" s="76">
        <v>7199</v>
      </c>
      <c r="O222" s="76">
        <v>966.47</v>
      </c>
      <c r="P222" s="76">
        <v>0</v>
      </c>
      <c r="Q222" s="76">
        <v>189</v>
      </c>
      <c r="R222" s="76">
        <v>1697</v>
      </c>
      <c r="S222" s="76">
        <v>2169.1</v>
      </c>
      <c r="T222" s="76">
        <v>1484.9</v>
      </c>
      <c r="U222" s="76">
        <v>2132</v>
      </c>
      <c r="V222" s="76">
        <v>14228</v>
      </c>
      <c r="W222" s="76">
        <v>257.8</v>
      </c>
      <c r="X222" s="76">
        <v>0</v>
      </c>
      <c r="Y222" s="76">
        <v>0</v>
      </c>
      <c r="Z222" s="76">
        <v>1535.5</v>
      </c>
      <c r="AA222" s="76">
        <v>849.99</v>
      </c>
      <c r="AB222" s="76">
        <v>0</v>
      </c>
      <c r="AC222" s="77">
        <v>0</v>
      </c>
      <c r="AD222" s="12"/>
    </row>
    <row r="223" spans="1:30" x14ac:dyDescent="0.25">
      <c r="A223" s="78">
        <v>42591</v>
      </c>
      <c r="B223" s="79">
        <v>0</v>
      </c>
      <c r="C223" s="79">
        <v>0</v>
      </c>
      <c r="D223" s="79">
        <v>0</v>
      </c>
      <c r="E223" s="79">
        <v>0</v>
      </c>
      <c r="F223" s="79">
        <v>7604.16</v>
      </c>
      <c r="G223" s="79">
        <v>9338</v>
      </c>
      <c r="H223" s="79">
        <v>2506.6</v>
      </c>
      <c r="I223" s="79">
        <v>1772.27</v>
      </c>
      <c r="J223" s="79">
        <v>0</v>
      </c>
      <c r="K223" s="79">
        <v>1784.94</v>
      </c>
      <c r="L223" s="79">
        <v>8667</v>
      </c>
      <c r="M223" s="79">
        <v>6042</v>
      </c>
      <c r="N223" s="79">
        <v>9756</v>
      </c>
      <c r="O223" s="79">
        <v>676</v>
      </c>
      <c r="P223" s="79">
        <v>0</v>
      </c>
      <c r="Q223" s="79">
        <v>164.7</v>
      </c>
      <c r="R223" s="79">
        <v>1710</v>
      </c>
      <c r="S223" s="79">
        <v>2196.9</v>
      </c>
      <c r="T223" s="79">
        <v>1433.5</v>
      </c>
      <c r="U223" s="79">
        <v>2133.14</v>
      </c>
      <c r="V223" s="79">
        <v>14225</v>
      </c>
      <c r="W223" s="79">
        <v>311.89999999999998</v>
      </c>
      <c r="X223" s="79">
        <v>0</v>
      </c>
      <c r="Y223" s="79">
        <v>0</v>
      </c>
      <c r="Z223" s="79">
        <v>1398</v>
      </c>
      <c r="AA223" s="79">
        <v>748.97</v>
      </c>
      <c r="AB223" s="79">
        <v>0</v>
      </c>
      <c r="AC223" s="80">
        <v>98.7</v>
      </c>
      <c r="AD223" s="12"/>
    </row>
    <row r="224" spans="1:30" x14ac:dyDescent="0.25">
      <c r="A224" s="75">
        <v>42592</v>
      </c>
      <c r="B224" s="76">
        <v>0</v>
      </c>
      <c r="C224" s="76">
        <v>0</v>
      </c>
      <c r="D224" s="76">
        <v>0</v>
      </c>
      <c r="E224" s="76">
        <v>0</v>
      </c>
      <c r="F224" s="76">
        <v>7529.11</v>
      </c>
      <c r="G224" s="76">
        <v>9026</v>
      </c>
      <c r="H224" s="76">
        <v>2336.8000000000002</v>
      </c>
      <c r="I224" s="76">
        <v>1677.05</v>
      </c>
      <c r="J224" s="76">
        <v>0</v>
      </c>
      <c r="K224" s="76">
        <v>522.19000000000005</v>
      </c>
      <c r="L224" s="76">
        <v>8684</v>
      </c>
      <c r="M224" s="76">
        <v>5616</v>
      </c>
      <c r="N224" s="76">
        <v>10092</v>
      </c>
      <c r="O224" s="76">
        <v>77.63</v>
      </c>
      <c r="P224" s="76">
        <v>0</v>
      </c>
      <c r="Q224" s="76">
        <v>170</v>
      </c>
      <c r="R224" s="76">
        <v>592</v>
      </c>
      <c r="S224" s="76">
        <v>549.70000000000005</v>
      </c>
      <c r="T224" s="76">
        <v>1426.9</v>
      </c>
      <c r="U224" s="76">
        <v>1975.84</v>
      </c>
      <c r="V224" s="76">
        <v>14286</v>
      </c>
      <c r="W224" s="76">
        <v>321.8</v>
      </c>
      <c r="X224" s="76">
        <v>0</v>
      </c>
      <c r="Y224" s="76">
        <v>0</v>
      </c>
      <c r="Z224" s="76">
        <v>1447.21</v>
      </c>
      <c r="AA224" s="76">
        <v>699.54</v>
      </c>
      <c r="AB224" s="76">
        <v>0</v>
      </c>
      <c r="AC224" s="77">
        <v>0</v>
      </c>
      <c r="AD224" s="12"/>
    </row>
    <row r="225" spans="1:30" x14ac:dyDescent="0.25">
      <c r="A225" s="78">
        <v>42593</v>
      </c>
      <c r="B225" s="79">
        <v>0</v>
      </c>
      <c r="C225" s="79">
        <v>0</v>
      </c>
      <c r="D225" s="79">
        <v>0</v>
      </c>
      <c r="E225" s="79">
        <v>565.22</v>
      </c>
      <c r="F225" s="79">
        <v>7645.79</v>
      </c>
      <c r="G225" s="79">
        <v>10004</v>
      </c>
      <c r="H225" s="79">
        <v>3073.9</v>
      </c>
      <c r="I225" s="79">
        <v>1730.97</v>
      </c>
      <c r="J225" s="79">
        <v>0</v>
      </c>
      <c r="K225" s="79">
        <v>2010.31</v>
      </c>
      <c r="L225" s="79">
        <v>8713</v>
      </c>
      <c r="M225" s="79">
        <v>7396</v>
      </c>
      <c r="N225" s="79">
        <v>10183</v>
      </c>
      <c r="O225" s="79">
        <v>1263.18</v>
      </c>
      <c r="P225" s="79">
        <v>0</v>
      </c>
      <c r="Q225" s="79">
        <v>161.19999999999999</v>
      </c>
      <c r="R225" s="79">
        <v>934</v>
      </c>
      <c r="S225" s="79">
        <v>928.9</v>
      </c>
      <c r="T225" s="79">
        <v>1456.8</v>
      </c>
      <c r="U225" s="79">
        <v>2486.33</v>
      </c>
      <c r="V225" s="79">
        <v>12946</v>
      </c>
      <c r="W225" s="79">
        <v>334.9</v>
      </c>
      <c r="X225" s="79">
        <v>9</v>
      </c>
      <c r="Y225" s="79">
        <v>0</v>
      </c>
      <c r="Z225" s="79">
        <v>1694.79</v>
      </c>
      <c r="AA225" s="79">
        <v>829</v>
      </c>
      <c r="AB225" s="79">
        <v>0</v>
      </c>
      <c r="AC225" s="80">
        <v>0</v>
      </c>
      <c r="AD225" s="12"/>
    </row>
    <row r="226" spans="1:30" x14ac:dyDescent="0.25">
      <c r="A226" s="75">
        <v>42594</v>
      </c>
      <c r="B226" s="76">
        <v>0</v>
      </c>
      <c r="C226" s="76">
        <v>0</v>
      </c>
      <c r="D226" s="76">
        <v>0</v>
      </c>
      <c r="E226" s="76">
        <v>1688.31</v>
      </c>
      <c r="F226" s="76">
        <v>7587.47</v>
      </c>
      <c r="G226" s="76">
        <v>9253</v>
      </c>
      <c r="H226" s="76">
        <v>2978.8</v>
      </c>
      <c r="I226" s="76">
        <v>1163.3</v>
      </c>
      <c r="J226" s="76">
        <v>0</v>
      </c>
      <c r="K226" s="76">
        <v>3936.69</v>
      </c>
      <c r="L226" s="76">
        <v>8690</v>
      </c>
      <c r="M226" s="76">
        <v>7411</v>
      </c>
      <c r="N226" s="76">
        <v>10139</v>
      </c>
      <c r="O226" s="76">
        <v>2949.88</v>
      </c>
      <c r="P226" s="76">
        <v>0</v>
      </c>
      <c r="Q226" s="76">
        <v>170.2</v>
      </c>
      <c r="R226" s="76">
        <v>2329</v>
      </c>
      <c r="S226" s="76">
        <v>3097.7</v>
      </c>
      <c r="T226" s="76">
        <v>1501.9</v>
      </c>
      <c r="U226" s="76">
        <v>2701.07</v>
      </c>
      <c r="V226" s="76">
        <v>13183</v>
      </c>
      <c r="W226" s="76">
        <v>273.5</v>
      </c>
      <c r="X226" s="76">
        <v>297</v>
      </c>
      <c r="Y226" s="76">
        <v>0</v>
      </c>
      <c r="Z226" s="76">
        <v>1430.5</v>
      </c>
      <c r="AA226" s="76">
        <v>966.8</v>
      </c>
      <c r="AB226" s="76">
        <v>0</v>
      </c>
      <c r="AC226" s="77">
        <v>635.70000000000005</v>
      </c>
      <c r="AD226" s="12"/>
    </row>
    <row r="227" spans="1:30" x14ac:dyDescent="0.25">
      <c r="A227" s="78">
        <v>42595</v>
      </c>
      <c r="B227" s="79">
        <v>0</v>
      </c>
      <c r="C227" s="79">
        <v>0</v>
      </c>
      <c r="D227" s="79">
        <v>0</v>
      </c>
      <c r="E227" s="79">
        <v>2185</v>
      </c>
      <c r="F227" s="79">
        <v>7016.45</v>
      </c>
      <c r="G227" s="79">
        <v>8896</v>
      </c>
      <c r="H227" s="79">
        <v>1879.5</v>
      </c>
      <c r="I227" s="79">
        <v>947.93</v>
      </c>
      <c r="J227" s="79">
        <v>0</v>
      </c>
      <c r="K227" s="79">
        <v>4415.8100000000004</v>
      </c>
      <c r="L227" s="79">
        <v>7850</v>
      </c>
      <c r="M227" s="79">
        <v>7257</v>
      </c>
      <c r="N227" s="79">
        <v>9806</v>
      </c>
      <c r="O227" s="79">
        <v>3669.12</v>
      </c>
      <c r="P227" s="79">
        <v>0</v>
      </c>
      <c r="Q227" s="79">
        <v>184.2</v>
      </c>
      <c r="R227" s="79">
        <v>3474</v>
      </c>
      <c r="S227" s="79">
        <v>3632.2</v>
      </c>
      <c r="T227" s="79">
        <v>1484.7</v>
      </c>
      <c r="U227" s="79">
        <v>2713.57</v>
      </c>
      <c r="V227" s="79">
        <v>11301</v>
      </c>
      <c r="W227" s="79">
        <v>328.8</v>
      </c>
      <c r="X227" s="79">
        <v>302</v>
      </c>
      <c r="Y227" s="79">
        <v>0</v>
      </c>
      <c r="Z227" s="79">
        <v>1067.0999999999999</v>
      </c>
      <c r="AA227" s="79">
        <v>970.3</v>
      </c>
      <c r="AB227" s="79">
        <v>0</v>
      </c>
      <c r="AC227" s="80">
        <v>480</v>
      </c>
      <c r="AD227" s="12"/>
    </row>
    <row r="228" spans="1:30" x14ac:dyDescent="0.25">
      <c r="A228" s="75">
        <v>42596</v>
      </c>
      <c r="B228" s="76">
        <v>0</v>
      </c>
      <c r="C228" s="76">
        <v>0</v>
      </c>
      <c r="D228" s="76">
        <v>0</v>
      </c>
      <c r="E228" s="76">
        <v>2701.88</v>
      </c>
      <c r="F228" s="76">
        <v>6543.14</v>
      </c>
      <c r="G228" s="76">
        <v>9154</v>
      </c>
      <c r="H228" s="76">
        <v>1634.2</v>
      </c>
      <c r="I228" s="76">
        <v>996.58</v>
      </c>
      <c r="J228" s="76">
        <v>1208.6199999999999</v>
      </c>
      <c r="K228" s="76">
        <v>4269</v>
      </c>
      <c r="L228" s="76">
        <v>10313</v>
      </c>
      <c r="M228" s="76">
        <v>7057</v>
      </c>
      <c r="N228" s="76">
        <v>7186</v>
      </c>
      <c r="O228" s="76">
        <v>2737.88</v>
      </c>
      <c r="P228" s="76">
        <v>0</v>
      </c>
      <c r="Q228" s="76">
        <v>175.2</v>
      </c>
      <c r="R228" s="76">
        <v>3496</v>
      </c>
      <c r="S228" s="76">
        <v>4640.2</v>
      </c>
      <c r="T228" s="76">
        <v>593.9</v>
      </c>
      <c r="U228" s="76">
        <v>2667.83</v>
      </c>
      <c r="V228" s="76">
        <v>11135</v>
      </c>
      <c r="W228" s="76">
        <v>278.39999999999998</v>
      </c>
      <c r="X228" s="76">
        <v>304</v>
      </c>
      <c r="Y228" s="76">
        <v>0</v>
      </c>
      <c r="Z228" s="76">
        <v>1442.4</v>
      </c>
      <c r="AA228" s="76">
        <v>987.5</v>
      </c>
      <c r="AB228" s="76">
        <v>0</v>
      </c>
      <c r="AC228" s="77">
        <v>0</v>
      </c>
      <c r="AD228" s="12"/>
    </row>
    <row r="229" spans="1:30" x14ac:dyDescent="0.25">
      <c r="A229" s="78">
        <v>42597</v>
      </c>
      <c r="B229" s="79">
        <v>0</v>
      </c>
      <c r="C229" s="79">
        <v>0</v>
      </c>
      <c r="D229" s="79">
        <v>0</v>
      </c>
      <c r="E229" s="79">
        <v>2615.5</v>
      </c>
      <c r="F229" s="79">
        <v>7239.8</v>
      </c>
      <c r="G229" s="79">
        <v>9772</v>
      </c>
      <c r="H229" s="79">
        <v>2115.6</v>
      </c>
      <c r="I229" s="79">
        <v>1010.3</v>
      </c>
      <c r="J229" s="79">
        <v>2512.2600000000002</v>
      </c>
      <c r="K229" s="79">
        <v>4462.1899999999996</v>
      </c>
      <c r="L229" s="79">
        <v>10020</v>
      </c>
      <c r="M229" s="79">
        <v>7262</v>
      </c>
      <c r="N229" s="79">
        <v>6159</v>
      </c>
      <c r="O229" s="79">
        <v>2678.12</v>
      </c>
      <c r="P229" s="79">
        <v>0</v>
      </c>
      <c r="Q229" s="79">
        <v>182.6</v>
      </c>
      <c r="R229" s="79">
        <v>3491</v>
      </c>
      <c r="S229" s="79">
        <v>4657.7</v>
      </c>
      <c r="T229" s="79">
        <v>1106.2</v>
      </c>
      <c r="U229" s="79">
        <v>2613.94</v>
      </c>
      <c r="V229" s="79">
        <v>10644</v>
      </c>
      <c r="W229" s="79">
        <v>344.8</v>
      </c>
      <c r="X229" s="79">
        <v>340</v>
      </c>
      <c r="Y229" s="79">
        <v>0</v>
      </c>
      <c r="Z229" s="79">
        <v>1555.5</v>
      </c>
      <c r="AA229" s="79">
        <v>940.8</v>
      </c>
      <c r="AB229" s="79">
        <v>0</v>
      </c>
      <c r="AC229" s="80">
        <v>0</v>
      </c>
      <c r="AD229" s="12"/>
    </row>
    <row r="230" spans="1:30" x14ac:dyDescent="0.25">
      <c r="A230" s="75">
        <v>42598</v>
      </c>
      <c r="B230" s="76">
        <v>0</v>
      </c>
      <c r="C230" s="76">
        <v>0</v>
      </c>
      <c r="D230" s="76">
        <v>0</v>
      </c>
      <c r="E230" s="76">
        <v>2790.09</v>
      </c>
      <c r="F230" s="76">
        <v>6866</v>
      </c>
      <c r="G230" s="76">
        <v>9578</v>
      </c>
      <c r="H230" s="76">
        <v>1669.1</v>
      </c>
      <c r="I230" s="76">
        <v>1430.56</v>
      </c>
      <c r="J230" s="76">
        <v>1862.87</v>
      </c>
      <c r="K230" s="76">
        <v>4182.93</v>
      </c>
      <c r="L230" s="76">
        <v>10175</v>
      </c>
      <c r="M230" s="76">
        <v>6591</v>
      </c>
      <c r="N230" s="76">
        <v>5925</v>
      </c>
      <c r="O230" s="76">
        <v>2694.26</v>
      </c>
      <c r="P230" s="76">
        <v>0</v>
      </c>
      <c r="Q230" s="76">
        <v>152.80000000000001</v>
      </c>
      <c r="R230" s="76">
        <v>3485</v>
      </c>
      <c r="S230" s="76">
        <v>4337.7</v>
      </c>
      <c r="T230" s="76">
        <v>1467.1</v>
      </c>
      <c r="U230" s="76">
        <v>2401.5</v>
      </c>
      <c r="V230" s="76">
        <v>11855</v>
      </c>
      <c r="W230" s="76">
        <v>356.3</v>
      </c>
      <c r="X230" s="76">
        <v>180</v>
      </c>
      <c r="Y230" s="76">
        <v>0</v>
      </c>
      <c r="Z230" s="76">
        <v>1390.21</v>
      </c>
      <c r="AA230" s="76">
        <v>726.17</v>
      </c>
      <c r="AB230" s="76">
        <v>0</v>
      </c>
      <c r="AC230" s="77">
        <v>0</v>
      </c>
      <c r="AD230" s="12"/>
    </row>
    <row r="231" spans="1:30" x14ac:dyDescent="0.25">
      <c r="A231" s="78">
        <v>42599</v>
      </c>
      <c r="B231" s="79">
        <v>0</v>
      </c>
      <c r="C231" s="79">
        <v>0</v>
      </c>
      <c r="D231" s="79">
        <v>0</v>
      </c>
      <c r="E231" s="79">
        <v>4514.03</v>
      </c>
      <c r="F231" s="79">
        <v>7457.05</v>
      </c>
      <c r="G231" s="79">
        <v>10352</v>
      </c>
      <c r="H231" s="79">
        <v>2491.5</v>
      </c>
      <c r="I231" s="79">
        <v>1204.3399999999999</v>
      </c>
      <c r="J231" s="79">
        <v>2425.87</v>
      </c>
      <c r="K231" s="79">
        <v>4525.07</v>
      </c>
      <c r="L231" s="79">
        <v>10463</v>
      </c>
      <c r="M231" s="79">
        <v>7501</v>
      </c>
      <c r="N231" s="79">
        <v>5467</v>
      </c>
      <c r="O231" s="79">
        <v>3620.81</v>
      </c>
      <c r="P231" s="79">
        <v>0</v>
      </c>
      <c r="Q231" s="79">
        <v>137.5</v>
      </c>
      <c r="R231" s="79">
        <v>3467</v>
      </c>
      <c r="S231" s="79">
        <v>4495.5</v>
      </c>
      <c r="T231" s="79">
        <v>1470</v>
      </c>
      <c r="U231" s="79">
        <v>2566.6999999999998</v>
      </c>
      <c r="V231" s="79">
        <v>12475</v>
      </c>
      <c r="W231" s="79">
        <v>361.8</v>
      </c>
      <c r="X231" s="79">
        <v>0</v>
      </c>
      <c r="Y231" s="79">
        <v>0</v>
      </c>
      <c r="Z231" s="79">
        <v>1433.5</v>
      </c>
      <c r="AA231" s="79">
        <v>876.17</v>
      </c>
      <c r="AB231" s="79">
        <v>0</v>
      </c>
      <c r="AC231" s="80">
        <v>0</v>
      </c>
      <c r="AD231" s="12"/>
    </row>
    <row r="232" spans="1:30" x14ac:dyDescent="0.25">
      <c r="A232" s="75">
        <v>42600</v>
      </c>
      <c r="B232" s="76">
        <v>0</v>
      </c>
      <c r="C232" s="76">
        <v>0</v>
      </c>
      <c r="D232" s="76">
        <v>0</v>
      </c>
      <c r="E232" s="76">
        <v>4122.47</v>
      </c>
      <c r="F232" s="76">
        <v>8110.01</v>
      </c>
      <c r="G232" s="76">
        <v>10384</v>
      </c>
      <c r="H232" s="76">
        <v>2931</v>
      </c>
      <c r="I232" s="76">
        <v>1480.02</v>
      </c>
      <c r="J232" s="76">
        <v>2516.38</v>
      </c>
      <c r="K232" s="76">
        <v>4499</v>
      </c>
      <c r="L232" s="76">
        <v>10619</v>
      </c>
      <c r="M232" s="76">
        <v>7579</v>
      </c>
      <c r="N232" s="76">
        <v>9506</v>
      </c>
      <c r="O232" s="76">
        <v>1863.43</v>
      </c>
      <c r="P232" s="76">
        <v>0</v>
      </c>
      <c r="Q232" s="76">
        <v>124</v>
      </c>
      <c r="R232" s="76">
        <v>2920</v>
      </c>
      <c r="S232" s="76">
        <v>3046.2</v>
      </c>
      <c r="T232" s="76">
        <v>1496.7</v>
      </c>
      <c r="U232" s="76">
        <v>2542.8000000000002</v>
      </c>
      <c r="V232" s="76">
        <v>12302</v>
      </c>
      <c r="W232" s="76">
        <v>339.3</v>
      </c>
      <c r="X232" s="76">
        <v>98</v>
      </c>
      <c r="Y232" s="76">
        <v>0</v>
      </c>
      <c r="Z232" s="76">
        <v>1488.39</v>
      </c>
      <c r="AA232" s="76">
        <v>947.1</v>
      </c>
      <c r="AB232" s="76">
        <v>0</v>
      </c>
      <c r="AC232" s="77">
        <v>0</v>
      </c>
      <c r="AD232" s="12"/>
    </row>
    <row r="233" spans="1:30" x14ac:dyDescent="0.25">
      <c r="A233" s="78">
        <v>42601</v>
      </c>
      <c r="B233" s="79">
        <v>0</v>
      </c>
      <c r="C233" s="79">
        <v>0</v>
      </c>
      <c r="D233" s="79">
        <v>0</v>
      </c>
      <c r="E233" s="79">
        <v>3096.33</v>
      </c>
      <c r="F233" s="79">
        <v>8337.5</v>
      </c>
      <c r="G233" s="79">
        <v>10437</v>
      </c>
      <c r="H233" s="79">
        <v>2819.2</v>
      </c>
      <c r="I233" s="79">
        <v>1601.68</v>
      </c>
      <c r="J233" s="79">
        <v>2509.5</v>
      </c>
      <c r="K233" s="79">
        <v>4885.43</v>
      </c>
      <c r="L233" s="79">
        <v>10338</v>
      </c>
      <c r="M233" s="79">
        <v>7544</v>
      </c>
      <c r="N233" s="79">
        <v>9890</v>
      </c>
      <c r="O233" s="79">
        <v>835.12</v>
      </c>
      <c r="P233" s="79">
        <v>0</v>
      </c>
      <c r="Q233" s="79">
        <v>135.30000000000001</v>
      </c>
      <c r="R233" s="79">
        <v>2600</v>
      </c>
      <c r="S233" s="79">
        <v>2493.3000000000002</v>
      </c>
      <c r="T233" s="79">
        <v>1494.9</v>
      </c>
      <c r="U233" s="79">
        <v>2723.6</v>
      </c>
      <c r="V233" s="79">
        <v>11744</v>
      </c>
      <c r="W233" s="79">
        <v>360.1</v>
      </c>
      <c r="X233" s="79">
        <v>292</v>
      </c>
      <c r="Y233" s="79">
        <v>0</v>
      </c>
      <c r="Z233" s="79">
        <v>1028.7</v>
      </c>
      <c r="AA233" s="79">
        <v>819.4</v>
      </c>
      <c r="AB233" s="79">
        <v>0</v>
      </c>
      <c r="AC233" s="80">
        <v>53.2</v>
      </c>
      <c r="AD233" s="12"/>
    </row>
    <row r="234" spans="1:30" x14ac:dyDescent="0.25">
      <c r="A234" s="75">
        <v>42602</v>
      </c>
      <c r="B234" s="76">
        <v>0</v>
      </c>
      <c r="C234" s="76">
        <v>0</v>
      </c>
      <c r="D234" s="76">
        <v>0</v>
      </c>
      <c r="E234" s="76">
        <v>3103.8</v>
      </c>
      <c r="F234" s="76">
        <v>6473.34</v>
      </c>
      <c r="G234" s="76">
        <v>10932</v>
      </c>
      <c r="H234" s="76">
        <v>2576</v>
      </c>
      <c r="I234" s="76">
        <v>1311.92</v>
      </c>
      <c r="J234" s="76">
        <v>2201.25</v>
      </c>
      <c r="K234" s="76">
        <v>2149.69</v>
      </c>
      <c r="L234" s="76">
        <v>10445</v>
      </c>
      <c r="M234" s="76">
        <v>5854</v>
      </c>
      <c r="N234" s="76">
        <v>6936</v>
      </c>
      <c r="O234" s="76">
        <v>2398.1999999999998</v>
      </c>
      <c r="P234" s="76">
        <v>0</v>
      </c>
      <c r="Q234" s="76">
        <v>139</v>
      </c>
      <c r="R234" s="76">
        <v>2595</v>
      </c>
      <c r="S234" s="76">
        <v>2518.3000000000002</v>
      </c>
      <c r="T234" s="76">
        <v>1506.1</v>
      </c>
      <c r="U234" s="76">
        <v>2627.15</v>
      </c>
      <c r="V234" s="76">
        <v>10532</v>
      </c>
      <c r="W234" s="76">
        <v>277.39999999999998</v>
      </c>
      <c r="X234" s="76">
        <v>256</v>
      </c>
      <c r="Y234" s="76">
        <v>0</v>
      </c>
      <c r="Z234" s="76">
        <v>1421.01</v>
      </c>
      <c r="AA234" s="76">
        <v>922.8</v>
      </c>
      <c r="AB234" s="76">
        <v>0</v>
      </c>
      <c r="AC234" s="77">
        <v>0</v>
      </c>
      <c r="AD234" s="12"/>
    </row>
    <row r="235" spans="1:30" x14ac:dyDescent="0.25">
      <c r="A235" s="78">
        <v>42603</v>
      </c>
      <c r="B235" s="79">
        <v>0</v>
      </c>
      <c r="C235" s="79">
        <v>0</v>
      </c>
      <c r="D235" s="79">
        <v>0</v>
      </c>
      <c r="E235" s="79">
        <v>4113.99</v>
      </c>
      <c r="F235" s="79">
        <v>7207.5</v>
      </c>
      <c r="G235" s="79">
        <v>11482</v>
      </c>
      <c r="H235" s="79">
        <v>2743</v>
      </c>
      <c r="I235" s="79">
        <v>1410.46</v>
      </c>
      <c r="J235" s="79">
        <v>2378.25</v>
      </c>
      <c r="K235" s="79">
        <v>2901.06</v>
      </c>
      <c r="L235" s="79">
        <v>10560</v>
      </c>
      <c r="M235" s="79">
        <v>5865</v>
      </c>
      <c r="N235" s="79">
        <v>9638</v>
      </c>
      <c r="O235" s="79">
        <v>2579.75</v>
      </c>
      <c r="P235" s="79">
        <v>0</v>
      </c>
      <c r="Q235" s="79">
        <v>119.6</v>
      </c>
      <c r="R235" s="79">
        <v>2570</v>
      </c>
      <c r="S235" s="79">
        <v>2520</v>
      </c>
      <c r="T235" s="79">
        <v>1492.5</v>
      </c>
      <c r="U235" s="79">
        <v>2704.7</v>
      </c>
      <c r="V235" s="79">
        <v>12370</v>
      </c>
      <c r="W235" s="79">
        <v>218.1</v>
      </c>
      <c r="X235" s="79">
        <v>274</v>
      </c>
      <c r="Y235" s="79">
        <v>0</v>
      </c>
      <c r="Z235" s="79">
        <v>1499.9</v>
      </c>
      <c r="AA235" s="79">
        <v>920.11</v>
      </c>
      <c r="AB235" s="79">
        <v>0</v>
      </c>
      <c r="AC235" s="80">
        <v>0</v>
      </c>
      <c r="AD235" s="12"/>
    </row>
    <row r="236" spans="1:30" x14ac:dyDescent="0.25">
      <c r="A236" s="75">
        <v>42604</v>
      </c>
      <c r="B236" s="76">
        <v>0</v>
      </c>
      <c r="C236" s="76">
        <v>0</v>
      </c>
      <c r="D236" s="76">
        <v>0</v>
      </c>
      <c r="E236" s="76">
        <v>4480.01</v>
      </c>
      <c r="F236" s="76">
        <v>7259.92</v>
      </c>
      <c r="G236" s="76">
        <v>11370</v>
      </c>
      <c r="H236" s="76">
        <v>2250.6</v>
      </c>
      <c r="I236" s="76">
        <v>1482.3</v>
      </c>
      <c r="J236" s="76">
        <v>2161</v>
      </c>
      <c r="K236" s="76">
        <v>2901.75</v>
      </c>
      <c r="L236" s="76">
        <v>10222</v>
      </c>
      <c r="M236" s="76">
        <v>5659</v>
      </c>
      <c r="N236" s="76">
        <v>9893</v>
      </c>
      <c r="O236" s="76">
        <v>2905.63</v>
      </c>
      <c r="P236" s="76">
        <v>0</v>
      </c>
      <c r="Q236" s="76">
        <v>115.6</v>
      </c>
      <c r="R236" s="76">
        <v>2564</v>
      </c>
      <c r="S236" s="76">
        <v>2396.4</v>
      </c>
      <c r="T236" s="76">
        <v>1487.4</v>
      </c>
      <c r="U236" s="76">
        <v>2553.5</v>
      </c>
      <c r="V236" s="76">
        <v>12159</v>
      </c>
      <c r="W236" s="76">
        <v>321.89999999999998</v>
      </c>
      <c r="X236" s="76">
        <v>308</v>
      </c>
      <c r="Y236" s="76">
        <v>0</v>
      </c>
      <c r="Z236" s="76">
        <v>1619.5</v>
      </c>
      <c r="AA236" s="76">
        <v>863.75</v>
      </c>
      <c r="AB236" s="76">
        <v>0</v>
      </c>
      <c r="AC236" s="77">
        <v>0</v>
      </c>
      <c r="AD236" s="12"/>
    </row>
    <row r="237" spans="1:30" x14ac:dyDescent="0.25">
      <c r="A237" s="78">
        <v>42605</v>
      </c>
      <c r="B237" s="79">
        <v>0</v>
      </c>
      <c r="C237" s="79">
        <v>0</v>
      </c>
      <c r="D237" s="79">
        <v>0</v>
      </c>
      <c r="E237" s="79">
        <v>786.3</v>
      </c>
      <c r="F237" s="79">
        <v>8190.24</v>
      </c>
      <c r="G237" s="79">
        <v>10966</v>
      </c>
      <c r="H237" s="79">
        <v>2697.2</v>
      </c>
      <c r="I237" s="79">
        <v>1278.3599999999999</v>
      </c>
      <c r="J237" s="79">
        <v>2636</v>
      </c>
      <c r="K237" s="79">
        <v>2330</v>
      </c>
      <c r="L237" s="79">
        <v>9838</v>
      </c>
      <c r="M237" s="79">
        <v>5924</v>
      </c>
      <c r="N237" s="79">
        <v>9989</v>
      </c>
      <c r="O237" s="79">
        <v>2817.93</v>
      </c>
      <c r="P237" s="79">
        <v>0</v>
      </c>
      <c r="Q237" s="79">
        <v>104.3</v>
      </c>
      <c r="R237" s="79">
        <v>2563</v>
      </c>
      <c r="S237" s="79">
        <v>2483</v>
      </c>
      <c r="T237" s="79">
        <v>1504.6</v>
      </c>
      <c r="U237" s="79">
        <v>2694.17</v>
      </c>
      <c r="V237" s="79">
        <v>14044</v>
      </c>
      <c r="W237" s="79">
        <v>367.2</v>
      </c>
      <c r="X237" s="79">
        <v>320</v>
      </c>
      <c r="Y237" s="79">
        <v>0</v>
      </c>
      <c r="Z237" s="79">
        <v>1431.1</v>
      </c>
      <c r="AA237" s="79">
        <v>638.63</v>
      </c>
      <c r="AB237" s="79">
        <v>0</v>
      </c>
      <c r="AC237" s="80">
        <v>0</v>
      </c>
      <c r="AD237" s="12"/>
    </row>
    <row r="238" spans="1:30" x14ac:dyDescent="0.25">
      <c r="A238" s="75">
        <v>42606</v>
      </c>
      <c r="B238" s="76">
        <v>0</v>
      </c>
      <c r="C238" s="76">
        <v>0</v>
      </c>
      <c r="D238" s="76">
        <v>0</v>
      </c>
      <c r="E238" s="76">
        <v>2452.8000000000002</v>
      </c>
      <c r="F238" s="76">
        <v>7822.1</v>
      </c>
      <c r="G238" s="76">
        <v>10414</v>
      </c>
      <c r="H238" s="76">
        <v>2807.8</v>
      </c>
      <c r="I238" s="76">
        <v>1377.94</v>
      </c>
      <c r="J238" s="76">
        <v>2837.25</v>
      </c>
      <c r="K238" s="76">
        <v>2630</v>
      </c>
      <c r="L238" s="76">
        <v>10410</v>
      </c>
      <c r="M238" s="76">
        <v>6055</v>
      </c>
      <c r="N238" s="76">
        <v>10034</v>
      </c>
      <c r="O238" s="76">
        <v>2448.37</v>
      </c>
      <c r="P238" s="76">
        <v>0</v>
      </c>
      <c r="Q238" s="76">
        <v>143.19999999999999</v>
      </c>
      <c r="R238" s="76">
        <v>2555</v>
      </c>
      <c r="S238" s="76">
        <v>2408</v>
      </c>
      <c r="T238" s="76">
        <v>1496.5</v>
      </c>
      <c r="U238" s="76">
        <v>2692.63</v>
      </c>
      <c r="V238" s="76">
        <v>13283</v>
      </c>
      <c r="W238" s="76">
        <v>287.5</v>
      </c>
      <c r="X238" s="76">
        <v>300</v>
      </c>
      <c r="Y238" s="76">
        <v>0</v>
      </c>
      <c r="Z238" s="76">
        <v>1397.2</v>
      </c>
      <c r="AA238" s="76">
        <v>665</v>
      </c>
      <c r="AB238" s="76">
        <v>0</v>
      </c>
      <c r="AC238" s="77">
        <v>0</v>
      </c>
      <c r="AD238" s="12"/>
    </row>
    <row r="239" spans="1:30" x14ac:dyDescent="0.25">
      <c r="A239" s="78">
        <v>42607</v>
      </c>
      <c r="B239" s="79">
        <v>0</v>
      </c>
      <c r="C239" s="79">
        <v>0</v>
      </c>
      <c r="D239" s="79">
        <v>0</v>
      </c>
      <c r="E239" s="79">
        <v>2698.31</v>
      </c>
      <c r="F239" s="79">
        <v>7666.53</v>
      </c>
      <c r="G239" s="79">
        <v>10278</v>
      </c>
      <c r="H239" s="79">
        <v>2633.2</v>
      </c>
      <c r="I239" s="79">
        <v>1000.27</v>
      </c>
      <c r="J239" s="79">
        <v>2531.62</v>
      </c>
      <c r="K239" s="79">
        <v>2410</v>
      </c>
      <c r="L239" s="79">
        <v>10437</v>
      </c>
      <c r="M239" s="79">
        <v>7600</v>
      </c>
      <c r="N239" s="79">
        <v>10016</v>
      </c>
      <c r="O239" s="79">
        <v>2446.38</v>
      </c>
      <c r="P239" s="79">
        <v>0</v>
      </c>
      <c r="Q239" s="79">
        <v>147.1</v>
      </c>
      <c r="R239" s="79">
        <v>2542</v>
      </c>
      <c r="S239" s="79">
        <v>2366.6999999999998</v>
      </c>
      <c r="T239" s="79">
        <v>1500.4</v>
      </c>
      <c r="U239" s="79">
        <v>2666.3</v>
      </c>
      <c r="V239" s="79">
        <v>11919</v>
      </c>
      <c r="W239" s="79">
        <v>342.4</v>
      </c>
      <c r="X239" s="79">
        <v>312</v>
      </c>
      <c r="Y239" s="79">
        <v>0</v>
      </c>
      <c r="Z239" s="79">
        <v>1009.8</v>
      </c>
      <c r="AA239" s="79">
        <v>632.9</v>
      </c>
      <c r="AB239" s="79">
        <v>0</v>
      </c>
      <c r="AC239" s="80">
        <v>755</v>
      </c>
      <c r="AD239" s="12"/>
    </row>
    <row r="240" spans="1:30" x14ac:dyDescent="0.25">
      <c r="A240" s="75">
        <v>42608</v>
      </c>
      <c r="B240" s="76">
        <v>0</v>
      </c>
      <c r="C240" s="76">
        <v>0</v>
      </c>
      <c r="D240" s="76">
        <v>0</v>
      </c>
      <c r="E240" s="76">
        <v>2669.5</v>
      </c>
      <c r="F240" s="76">
        <v>5643.2</v>
      </c>
      <c r="G240" s="76">
        <v>10594</v>
      </c>
      <c r="H240" s="76">
        <v>2512.4</v>
      </c>
      <c r="I240" s="76">
        <v>1125.5899999999999</v>
      </c>
      <c r="J240" s="76">
        <v>2552.63</v>
      </c>
      <c r="K240" s="76">
        <v>2580</v>
      </c>
      <c r="L240" s="76">
        <v>10453</v>
      </c>
      <c r="M240" s="76">
        <v>7326</v>
      </c>
      <c r="N240" s="76">
        <v>9734</v>
      </c>
      <c r="O240" s="76">
        <v>2284.56</v>
      </c>
      <c r="P240" s="76">
        <v>0</v>
      </c>
      <c r="Q240" s="76">
        <v>176.1</v>
      </c>
      <c r="R240" s="76">
        <v>2567</v>
      </c>
      <c r="S240" s="76">
        <v>2259.8000000000002</v>
      </c>
      <c r="T240" s="76">
        <v>1501.8</v>
      </c>
      <c r="U240" s="76">
        <v>2613.67</v>
      </c>
      <c r="V240" s="76">
        <v>11991</v>
      </c>
      <c r="W240" s="76">
        <v>342.3</v>
      </c>
      <c r="X240" s="76">
        <v>200</v>
      </c>
      <c r="Y240" s="76">
        <v>0</v>
      </c>
      <c r="Z240" s="76">
        <v>1203.3</v>
      </c>
      <c r="AA240" s="76">
        <v>0</v>
      </c>
      <c r="AB240" s="76">
        <v>771.3</v>
      </c>
      <c r="AC240" s="77">
        <v>225.7</v>
      </c>
      <c r="AD240" s="12"/>
    </row>
    <row r="241" spans="1:30" x14ac:dyDescent="0.25">
      <c r="A241" s="78">
        <v>42609</v>
      </c>
      <c r="B241" s="79">
        <v>0</v>
      </c>
      <c r="C241" s="79">
        <v>0</v>
      </c>
      <c r="D241" s="79">
        <v>0</v>
      </c>
      <c r="E241" s="79">
        <v>2266.8200000000002</v>
      </c>
      <c r="F241" s="79">
        <v>5639.12</v>
      </c>
      <c r="G241" s="79">
        <v>10167</v>
      </c>
      <c r="H241" s="79">
        <v>2670.7</v>
      </c>
      <c r="I241" s="79">
        <v>1193</v>
      </c>
      <c r="J241" s="79">
        <v>2948</v>
      </c>
      <c r="K241" s="79">
        <v>2220</v>
      </c>
      <c r="L241" s="79">
        <v>10117</v>
      </c>
      <c r="M241" s="79">
        <v>7020</v>
      </c>
      <c r="N241" s="79">
        <v>9401</v>
      </c>
      <c r="O241" s="79">
        <v>1854.88</v>
      </c>
      <c r="P241" s="79">
        <v>0</v>
      </c>
      <c r="Q241" s="79">
        <v>422.9</v>
      </c>
      <c r="R241" s="79">
        <v>2580</v>
      </c>
      <c r="S241" s="79">
        <v>2368.3000000000002</v>
      </c>
      <c r="T241" s="79">
        <v>1503.3</v>
      </c>
      <c r="U241" s="79">
        <v>2257.6</v>
      </c>
      <c r="V241" s="79">
        <v>10713</v>
      </c>
      <c r="W241" s="79">
        <v>277</v>
      </c>
      <c r="X241" s="79">
        <v>0</v>
      </c>
      <c r="Y241" s="79">
        <v>0</v>
      </c>
      <c r="Z241" s="79">
        <v>1435.6</v>
      </c>
      <c r="AA241" s="79">
        <v>0</v>
      </c>
      <c r="AB241" s="79">
        <v>849.2</v>
      </c>
      <c r="AC241" s="80">
        <v>0</v>
      </c>
      <c r="AD241" s="12"/>
    </row>
    <row r="242" spans="1:30" x14ac:dyDescent="0.25">
      <c r="A242" s="75">
        <v>42610</v>
      </c>
      <c r="B242" s="76">
        <v>0</v>
      </c>
      <c r="C242" s="76">
        <v>0</v>
      </c>
      <c r="D242" s="76">
        <v>0</v>
      </c>
      <c r="E242" s="76">
        <v>2052.6999999999998</v>
      </c>
      <c r="F242" s="76">
        <v>5803.55</v>
      </c>
      <c r="G242" s="76">
        <v>10217</v>
      </c>
      <c r="H242" s="76">
        <v>633.9</v>
      </c>
      <c r="I242" s="76">
        <v>1094.32</v>
      </c>
      <c r="J242" s="76">
        <v>398.13</v>
      </c>
      <c r="K242" s="76">
        <v>1880</v>
      </c>
      <c r="L242" s="76">
        <v>9114</v>
      </c>
      <c r="M242" s="76">
        <v>6841</v>
      </c>
      <c r="N242" s="76">
        <v>8263</v>
      </c>
      <c r="O242" s="76">
        <v>1904.25</v>
      </c>
      <c r="P242" s="76">
        <v>0</v>
      </c>
      <c r="Q242" s="76">
        <v>521.1</v>
      </c>
      <c r="R242" s="76">
        <v>2615</v>
      </c>
      <c r="S242" s="76">
        <v>2100.4</v>
      </c>
      <c r="T242" s="76">
        <v>1516.2</v>
      </c>
      <c r="U242" s="76">
        <v>2226.6</v>
      </c>
      <c r="V242" s="76">
        <v>8104</v>
      </c>
      <c r="W242" s="76">
        <v>244</v>
      </c>
      <c r="X242" s="76">
        <v>0</v>
      </c>
      <c r="Y242" s="76">
        <v>0</v>
      </c>
      <c r="Z242" s="76">
        <v>1110.92</v>
      </c>
      <c r="AA242" s="76">
        <v>0</v>
      </c>
      <c r="AB242" s="76">
        <v>864</v>
      </c>
      <c r="AC242" s="77">
        <v>0</v>
      </c>
      <c r="AD242" s="12"/>
    </row>
    <row r="243" spans="1:30" x14ac:dyDescent="0.25">
      <c r="A243" s="78">
        <v>42611</v>
      </c>
      <c r="B243" s="79">
        <v>0</v>
      </c>
      <c r="C243" s="79">
        <v>0</v>
      </c>
      <c r="D243" s="79">
        <v>0</v>
      </c>
      <c r="E243" s="79">
        <v>2341.19</v>
      </c>
      <c r="F243" s="79">
        <v>4823.97</v>
      </c>
      <c r="G243" s="79">
        <v>10186</v>
      </c>
      <c r="H243" s="79">
        <v>2248.6999999999998</v>
      </c>
      <c r="I243" s="79">
        <v>1192.23</v>
      </c>
      <c r="J243" s="79">
        <v>2181.12</v>
      </c>
      <c r="K243" s="79">
        <v>1620</v>
      </c>
      <c r="L243" s="79">
        <v>7850</v>
      </c>
      <c r="M243" s="79">
        <v>6737</v>
      </c>
      <c r="N243" s="79">
        <v>7912</v>
      </c>
      <c r="O243" s="79">
        <v>2261.5</v>
      </c>
      <c r="P243" s="79">
        <v>0</v>
      </c>
      <c r="Q243" s="79">
        <v>347.2</v>
      </c>
      <c r="R243" s="79">
        <v>2569</v>
      </c>
      <c r="S243" s="79">
        <v>2230.5</v>
      </c>
      <c r="T243" s="79">
        <v>1530.9</v>
      </c>
      <c r="U243" s="79">
        <v>2293.5</v>
      </c>
      <c r="V243" s="79">
        <v>10721</v>
      </c>
      <c r="W243" s="79">
        <v>216.1</v>
      </c>
      <c r="X243" s="79">
        <v>0</v>
      </c>
      <c r="Y243" s="79">
        <v>0</v>
      </c>
      <c r="Z243" s="79">
        <v>1330.09</v>
      </c>
      <c r="AA243" s="79">
        <v>0</v>
      </c>
      <c r="AB243" s="79">
        <v>806.56</v>
      </c>
      <c r="AC243" s="80">
        <v>0</v>
      </c>
      <c r="AD243" s="12"/>
    </row>
    <row r="244" spans="1:30" x14ac:dyDescent="0.25">
      <c r="A244" s="75">
        <v>42612</v>
      </c>
      <c r="B244" s="76">
        <v>0</v>
      </c>
      <c r="C244" s="76">
        <v>0</v>
      </c>
      <c r="D244" s="76">
        <v>0</v>
      </c>
      <c r="E244" s="76">
        <v>2392.5</v>
      </c>
      <c r="F244" s="76">
        <v>6627.84</v>
      </c>
      <c r="G244" s="76">
        <v>9044</v>
      </c>
      <c r="H244" s="76">
        <v>2881.8</v>
      </c>
      <c r="I244" s="76">
        <v>1345.66</v>
      </c>
      <c r="J244" s="76">
        <v>2879.88</v>
      </c>
      <c r="K244" s="76">
        <v>1828.07</v>
      </c>
      <c r="L244" s="76">
        <v>9279</v>
      </c>
      <c r="M244" s="76">
        <v>4642</v>
      </c>
      <c r="N244" s="76">
        <v>9618</v>
      </c>
      <c r="O244" s="76">
        <v>1795.44</v>
      </c>
      <c r="P244" s="76">
        <v>0</v>
      </c>
      <c r="Q244" s="76">
        <v>640.9</v>
      </c>
      <c r="R244" s="76">
        <v>2564</v>
      </c>
      <c r="S244" s="76">
        <v>2307.3000000000002</v>
      </c>
      <c r="T244" s="76">
        <v>1512.2</v>
      </c>
      <c r="U244" s="76">
        <v>2684.83</v>
      </c>
      <c r="V244" s="76">
        <v>11464</v>
      </c>
      <c r="W244" s="76">
        <v>0</v>
      </c>
      <c r="X244" s="76">
        <v>0</v>
      </c>
      <c r="Y244" s="76">
        <v>0</v>
      </c>
      <c r="Z244" s="76">
        <v>1397.3</v>
      </c>
      <c r="AA244" s="76">
        <v>0</v>
      </c>
      <c r="AB244" s="76">
        <v>793.44</v>
      </c>
      <c r="AC244" s="77">
        <v>0</v>
      </c>
      <c r="AD244" s="12"/>
    </row>
    <row r="245" spans="1:30" x14ac:dyDescent="0.25">
      <c r="A245" s="78">
        <v>42613</v>
      </c>
      <c r="B245" s="79">
        <v>0</v>
      </c>
      <c r="C245" s="79">
        <v>0</v>
      </c>
      <c r="D245" s="79">
        <v>0</v>
      </c>
      <c r="E245" s="79">
        <v>2563.5</v>
      </c>
      <c r="F245" s="79">
        <v>6029.63</v>
      </c>
      <c r="G245" s="79">
        <v>10035</v>
      </c>
      <c r="H245" s="79">
        <v>1822.7</v>
      </c>
      <c r="I245" s="79">
        <v>1209.46</v>
      </c>
      <c r="J245" s="79">
        <v>2532.75</v>
      </c>
      <c r="K245" s="79">
        <v>2268.81</v>
      </c>
      <c r="L245" s="79">
        <v>10246</v>
      </c>
      <c r="M245" s="79">
        <v>4787</v>
      </c>
      <c r="N245" s="79">
        <v>9714</v>
      </c>
      <c r="O245" s="79">
        <v>2232.12</v>
      </c>
      <c r="P245" s="79">
        <v>0</v>
      </c>
      <c r="Q245" s="79">
        <v>690.2</v>
      </c>
      <c r="R245" s="79">
        <v>2913</v>
      </c>
      <c r="S245" s="79">
        <v>1765</v>
      </c>
      <c r="T245" s="79">
        <v>1515.4</v>
      </c>
      <c r="U245" s="79">
        <v>2453.6799999999998</v>
      </c>
      <c r="V245" s="79">
        <v>13539</v>
      </c>
      <c r="W245" s="79">
        <v>0</v>
      </c>
      <c r="X245" s="79">
        <v>0</v>
      </c>
      <c r="Y245" s="79">
        <v>0</v>
      </c>
      <c r="Z245" s="79">
        <v>1411.1</v>
      </c>
      <c r="AA245" s="79">
        <v>0</v>
      </c>
      <c r="AB245" s="79">
        <v>705.6</v>
      </c>
      <c r="AC245" s="80">
        <v>0</v>
      </c>
      <c r="AD245" s="12"/>
    </row>
    <row r="246" spans="1:30" x14ac:dyDescent="0.25">
      <c r="A246" s="75">
        <v>42614</v>
      </c>
      <c r="B246" s="76">
        <v>0</v>
      </c>
      <c r="C246" s="76">
        <v>0</v>
      </c>
      <c r="D246" s="76">
        <v>0</v>
      </c>
      <c r="E246" s="76">
        <v>2409</v>
      </c>
      <c r="F246" s="76">
        <v>6014.66</v>
      </c>
      <c r="G246" s="76">
        <v>10544</v>
      </c>
      <c r="H246" s="76">
        <v>2526.4</v>
      </c>
      <c r="I246" s="76">
        <v>1285.51</v>
      </c>
      <c r="J246" s="76">
        <v>2769.75</v>
      </c>
      <c r="K246" s="76">
        <v>2366.19</v>
      </c>
      <c r="L246" s="76">
        <v>9991</v>
      </c>
      <c r="M246" s="76">
        <v>4775</v>
      </c>
      <c r="N246" s="76">
        <v>10006</v>
      </c>
      <c r="O246" s="76">
        <v>2475.88</v>
      </c>
      <c r="P246" s="76">
        <v>0</v>
      </c>
      <c r="Q246" s="76">
        <v>779.1</v>
      </c>
      <c r="R246" s="76">
        <v>3477</v>
      </c>
      <c r="S246" s="76">
        <v>2380.6999999999998</v>
      </c>
      <c r="T246" s="76">
        <v>1510.5</v>
      </c>
      <c r="U246" s="76">
        <v>2642.07</v>
      </c>
      <c r="V246" s="76">
        <v>13385</v>
      </c>
      <c r="W246" s="76">
        <v>0</v>
      </c>
      <c r="X246" s="76">
        <v>0</v>
      </c>
      <c r="Y246" s="76">
        <v>0</v>
      </c>
      <c r="Z246" s="76">
        <v>1219.19</v>
      </c>
      <c r="AA246" s="76">
        <v>780</v>
      </c>
      <c r="AB246" s="76">
        <v>0</v>
      </c>
      <c r="AC246" s="77">
        <v>0</v>
      </c>
      <c r="AD246" s="12"/>
    </row>
    <row r="247" spans="1:30" x14ac:dyDescent="0.25">
      <c r="A247" s="78">
        <v>42615</v>
      </c>
      <c r="B247" s="79">
        <v>0</v>
      </c>
      <c r="C247" s="79">
        <v>0</v>
      </c>
      <c r="D247" s="79">
        <v>0</v>
      </c>
      <c r="E247" s="79">
        <v>2434.5</v>
      </c>
      <c r="F247" s="79">
        <v>6471.32</v>
      </c>
      <c r="G247" s="79">
        <v>9863</v>
      </c>
      <c r="H247" s="79">
        <v>2143</v>
      </c>
      <c r="I247" s="79">
        <v>1183.74</v>
      </c>
      <c r="J247" s="79">
        <v>1563.25</v>
      </c>
      <c r="K247" s="79">
        <v>2205.6799999999998</v>
      </c>
      <c r="L247" s="79">
        <v>10228</v>
      </c>
      <c r="M247" s="79">
        <v>4099</v>
      </c>
      <c r="N247" s="79">
        <v>9492</v>
      </c>
      <c r="O247" s="79">
        <v>2331.8200000000002</v>
      </c>
      <c r="P247" s="79">
        <v>0</v>
      </c>
      <c r="Q247" s="79">
        <v>665.9</v>
      </c>
      <c r="R247" s="79">
        <v>3128</v>
      </c>
      <c r="S247" s="79">
        <v>2401.6</v>
      </c>
      <c r="T247" s="79">
        <v>1478.3</v>
      </c>
      <c r="U247" s="79">
        <v>2290.79</v>
      </c>
      <c r="V247" s="79">
        <v>13949</v>
      </c>
      <c r="W247" s="79">
        <v>0</v>
      </c>
      <c r="X247" s="79">
        <v>0</v>
      </c>
      <c r="Y247" s="79">
        <v>0</v>
      </c>
      <c r="Z247" s="79">
        <v>942</v>
      </c>
      <c r="AA247" s="79">
        <v>0</v>
      </c>
      <c r="AB247" s="79">
        <v>869.3</v>
      </c>
      <c r="AC247" s="80">
        <v>0</v>
      </c>
      <c r="AD247" s="12"/>
    </row>
    <row r="248" spans="1:30" x14ac:dyDescent="0.25">
      <c r="A248" s="75">
        <v>42616</v>
      </c>
      <c r="B248" s="76">
        <v>0</v>
      </c>
      <c r="C248" s="76">
        <v>0</v>
      </c>
      <c r="D248" s="76">
        <v>0</v>
      </c>
      <c r="E248" s="76">
        <v>2611.13</v>
      </c>
      <c r="F248" s="76">
        <v>6480.64</v>
      </c>
      <c r="G248" s="76">
        <v>9627</v>
      </c>
      <c r="H248" s="76">
        <v>2378.6999999999998</v>
      </c>
      <c r="I248" s="76">
        <v>1293.27</v>
      </c>
      <c r="J248" s="76">
        <v>2842.74</v>
      </c>
      <c r="K248" s="76">
        <v>2517.75</v>
      </c>
      <c r="L248" s="76">
        <v>10360</v>
      </c>
      <c r="M248" s="76">
        <v>4736</v>
      </c>
      <c r="N248" s="76">
        <v>9886</v>
      </c>
      <c r="O248" s="76">
        <v>2533.7399999999998</v>
      </c>
      <c r="P248" s="76">
        <v>0</v>
      </c>
      <c r="Q248" s="76">
        <v>603.79999999999995</v>
      </c>
      <c r="R248" s="76">
        <v>3315</v>
      </c>
      <c r="S248" s="76">
        <v>2359.4</v>
      </c>
      <c r="T248" s="76">
        <v>1505.5</v>
      </c>
      <c r="U248" s="76">
        <v>2570.61</v>
      </c>
      <c r="V248" s="76">
        <v>13825</v>
      </c>
      <c r="W248" s="76">
        <v>0</v>
      </c>
      <c r="X248" s="76">
        <v>0</v>
      </c>
      <c r="Y248" s="76">
        <v>0</v>
      </c>
      <c r="Z248" s="76">
        <v>748.01</v>
      </c>
      <c r="AA248" s="76">
        <v>0</v>
      </c>
      <c r="AB248" s="76">
        <v>924.8</v>
      </c>
      <c r="AC248" s="77">
        <v>0</v>
      </c>
      <c r="AD248" s="12"/>
    </row>
    <row r="249" spans="1:30" x14ac:dyDescent="0.25">
      <c r="A249" s="78">
        <v>42617</v>
      </c>
      <c r="B249" s="79">
        <v>0</v>
      </c>
      <c r="C249" s="79">
        <v>0</v>
      </c>
      <c r="D249" s="79">
        <v>0</v>
      </c>
      <c r="E249" s="79">
        <v>2626.28</v>
      </c>
      <c r="F249" s="79">
        <v>6105.2</v>
      </c>
      <c r="G249" s="79">
        <v>8827</v>
      </c>
      <c r="H249" s="79">
        <v>2689</v>
      </c>
      <c r="I249" s="79">
        <v>1083.77</v>
      </c>
      <c r="J249" s="79">
        <v>2591.5100000000002</v>
      </c>
      <c r="K249" s="79">
        <v>2485.25</v>
      </c>
      <c r="L249" s="79">
        <v>10358</v>
      </c>
      <c r="M249" s="79">
        <v>4836</v>
      </c>
      <c r="N249" s="79">
        <v>10046</v>
      </c>
      <c r="O249" s="79">
        <v>2583.1799999999998</v>
      </c>
      <c r="P249" s="79">
        <v>0</v>
      </c>
      <c r="Q249" s="79">
        <v>435.8</v>
      </c>
      <c r="R249" s="79">
        <v>3431</v>
      </c>
      <c r="S249" s="79">
        <v>2336.5</v>
      </c>
      <c r="T249" s="79">
        <v>1497.2</v>
      </c>
      <c r="U249" s="79">
        <v>2578.56</v>
      </c>
      <c r="V249" s="79">
        <v>14097</v>
      </c>
      <c r="W249" s="79">
        <v>0</v>
      </c>
      <c r="X249" s="79">
        <v>0</v>
      </c>
      <c r="Y249" s="79">
        <v>0</v>
      </c>
      <c r="Z249" s="79">
        <v>1231.19</v>
      </c>
      <c r="AA249" s="79">
        <v>0</v>
      </c>
      <c r="AB249" s="79">
        <v>973</v>
      </c>
      <c r="AC249" s="80">
        <v>0</v>
      </c>
      <c r="AD249" s="12"/>
    </row>
    <row r="250" spans="1:30" x14ac:dyDescent="0.25">
      <c r="A250" s="75">
        <v>42618</v>
      </c>
      <c r="B250" s="76">
        <v>0</v>
      </c>
      <c r="C250" s="76">
        <v>0</v>
      </c>
      <c r="D250" s="76">
        <v>0</v>
      </c>
      <c r="E250" s="76">
        <v>2705.59</v>
      </c>
      <c r="F250" s="76">
        <v>6618.15</v>
      </c>
      <c r="G250" s="76">
        <v>9227</v>
      </c>
      <c r="H250" s="76">
        <v>1978.5</v>
      </c>
      <c r="I250" s="76">
        <v>1193.7</v>
      </c>
      <c r="J250" s="76">
        <v>1841.12</v>
      </c>
      <c r="K250" s="76">
        <v>2635</v>
      </c>
      <c r="L250" s="76">
        <v>10497</v>
      </c>
      <c r="M250" s="76">
        <v>4542</v>
      </c>
      <c r="N250" s="76">
        <v>9747</v>
      </c>
      <c r="O250" s="76">
        <v>3437.51</v>
      </c>
      <c r="P250" s="76">
        <v>0</v>
      </c>
      <c r="Q250" s="76">
        <v>778.7</v>
      </c>
      <c r="R250" s="76">
        <v>3460</v>
      </c>
      <c r="S250" s="76">
        <v>2337.1</v>
      </c>
      <c r="T250" s="76">
        <v>1522.4</v>
      </c>
      <c r="U250" s="76">
        <v>2687.32</v>
      </c>
      <c r="V250" s="76">
        <v>12610</v>
      </c>
      <c r="W250" s="76">
        <v>0</v>
      </c>
      <c r="X250" s="76">
        <v>0</v>
      </c>
      <c r="Y250" s="76">
        <v>0</v>
      </c>
      <c r="Z250" s="76">
        <v>1328.91</v>
      </c>
      <c r="AA250" s="76">
        <v>0</v>
      </c>
      <c r="AB250" s="76">
        <v>976</v>
      </c>
      <c r="AC250" s="77">
        <v>0</v>
      </c>
      <c r="AD250" s="12"/>
    </row>
    <row r="251" spans="1:30" x14ac:dyDescent="0.25">
      <c r="A251" s="78">
        <v>42619</v>
      </c>
      <c r="B251" s="79">
        <v>0</v>
      </c>
      <c r="C251" s="79">
        <v>0</v>
      </c>
      <c r="D251" s="79">
        <v>0</v>
      </c>
      <c r="E251" s="79">
        <v>2633.72</v>
      </c>
      <c r="F251" s="79">
        <v>6258.45</v>
      </c>
      <c r="G251" s="79">
        <v>9508</v>
      </c>
      <c r="H251" s="79">
        <v>1005.3</v>
      </c>
      <c r="I251" s="79">
        <v>1388.97</v>
      </c>
      <c r="J251" s="79">
        <v>788.25</v>
      </c>
      <c r="K251" s="79">
        <v>2494.75</v>
      </c>
      <c r="L251" s="79">
        <v>10466</v>
      </c>
      <c r="M251" s="79">
        <v>4325</v>
      </c>
      <c r="N251" s="79">
        <v>9438</v>
      </c>
      <c r="O251" s="79">
        <v>3869</v>
      </c>
      <c r="P251" s="79">
        <v>0</v>
      </c>
      <c r="Q251" s="79">
        <v>606.4</v>
      </c>
      <c r="R251" s="79">
        <v>3505</v>
      </c>
      <c r="S251" s="79">
        <v>2244.5</v>
      </c>
      <c r="T251" s="79">
        <v>1508.2</v>
      </c>
      <c r="U251" s="79">
        <v>2683.65</v>
      </c>
      <c r="V251" s="79">
        <v>12604</v>
      </c>
      <c r="W251" s="79">
        <v>0</v>
      </c>
      <c r="X251" s="79">
        <v>0</v>
      </c>
      <c r="Y251" s="79">
        <v>0</v>
      </c>
      <c r="Z251" s="79">
        <v>995.3</v>
      </c>
      <c r="AA251" s="79">
        <v>0</v>
      </c>
      <c r="AB251" s="79">
        <v>989</v>
      </c>
      <c r="AC251" s="80">
        <v>0</v>
      </c>
      <c r="AD251" s="12"/>
    </row>
    <row r="252" spans="1:30" x14ac:dyDescent="0.25">
      <c r="A252" s="75">
        <v>42620</v>
      </c>
      <c r="B252" s="76">
        <v>0</v>
      </c>
      <c r="C252" s="76">
        <v>0</v>
      </c>
      <c r="D252" s="76">
        <v>0</v>
      </c>
      <c r="E252" s="76">
        <v>1852.47</v>
      </c>
      <c r="F252" s="76">
        <v>6210.48</v>
      </c>
      <c r="G252" s="76">
        <v>9645</v>
      </c>
      <c r="H252" s="76">
        <v>1824.5</v>
      </c>
      <c r="I252" s="76">
        <v>213.39</v>
      </c>
      <c r="J252" s="76">
        <v>1760.45</v>
      </c>
      <c r="K252" s="76">
        <v>2052.88</v>
      </c>
      <c r="L252" s="76">
        <v>10499</v>
      </c>
      <c r="M252" s="76">
        <v>4306</v>
      </c>
      <c r="N252" s="76">
        <v>7659</v>
      </c>
      <c r="O252" s="76">
        <v>3833.75</v>
      </c>
      <c r="P252" s="76">
        <v>0</v>
      </c>
      <c r="Q252" s="76">
        <v>735.1</v>
      </c>
      <c r="R252" s="76">
        <v>3449</v>
      </c>
      <c r="S252" s="76">
        <v>2298.4</v>
      </c>
      <c r="T252" s="76">
        <v>1506.7</v>
      </c>
      <c r="U252" s="76">
        <v>2631.55</v>
      </c>
      <c r="V252" s="76">
        <v>12105</v>
      </c>
      <c r="W252" s="76">
        <v>177.2</v>
      </c>
      <c r="X252" s="76">
        <v>0</v>
      </c>
      <c r="Y252" s="76">
        <v>670</v>
      </c>
      <c r="Z252" s="76">
        <v>667.5</v>
      </c>
      <c r="AA252" s="76">
        <v>0</v>
      </c>
      <c r="AB252" s="76">
        <v>835.3</v>
      </c>
      <c r="AC252" s="77">
        <v>1188.8</v>
      </c>
      <c r="AD252" s="12"/>
    </row>
    <row r="253" spans="1:30" x14ac:dyDescent="0.25">
      <c r="A253" s="78">
        <v>42621</v>
      </c>
      <c r="B253" s="79">
        <v>0</v>
      </c>
      <c r="C253" s="79">
        <v>0</v>
      </c>
      <c r="D253" s="79">
        <v>0</v>
      </c>
      <c r="E253" s="79">
        <v>2686.31</v>
      </c>
      <c r="F253" s="79">
        <v>6345.39</v>
      </c>
      <c r="G253" s="79">
        <v>9259</v>
      </c>
      <c r="H253" s="79">
        <v>2434.4</v>
      </c>
      <c r="I253" s="79">
        <v>210.9</v>
      </c>
      <c r="J253" s="79">
        <v>2332.9299999999998</v>
      </c>
      <c r="K253" s="79">
        <v>2502.37</v>
      </c>
      <c r="L253" s="79">
        <v>10310</v>
      </c>
      <c r="M253" s="79">
        <v>4830</v>
      </c>
      <c r="N253" s="79">
        <v>9684</v>
      </c>
      <c r="O253" s="79">
        <v>4036.5</v>
      </c>
      <c r="P253" s="79">
        <v>0</v>
      </c>
      <c r="Q253" s="79">
        <v>483.2</v>
      </c>
      <c r="R253" s="79">
        <v>3428</v>
      </c>
      <c r="S253" s="79">
        <v>2422.1</v>
      </c>
      <c r="T253" s="79">
        <v>370.1</v>
      </c>
      <c r="U253" s="79">
        <v>2679.05</v>
      </c>
      <c r="V253" s="79">
        <v>12019</v>
      </c>
      <c r="W253" s="79">
        <v>375</v>
      </c>
      <c r="X253" s="79">
        <v>0</v>
      </c>
      <c r="Y253" s="79">
        <v>1372.3</v>
      </c>
      <c r="Z253" s="79">
        <v>1050.2</v>
      </c>
      <c r="AA253" s="79">
        <v>0</v>
      </c>
      <c r="AB253" s="79">
        <v>972</v>
      </c>
      <c r="AC253" s="80">
        <v>1612.5</v>
      </c>
      <c r="AD253" s="12"/>
    </row>
    <row r="254" spans="1:30" x14ac:dyDescent="0.25">
      <c r="A254" s="75">
        <v>42622</v>
      </c>
      <c r="B254" s="76">
        <v>0</v>
      </c>
      <c r="C254" s="76">
        <v>0</v>
      </c>
      <c r="D254" s="76">
        <v>0</v>
      </c>
      <c r="E254" s="76">
        <v>2670.69</v>
      </c>
      <c r="F254" s="76">
        <v>6506.94</v>
      </c>
      <c r="G254" s="76">
        <v>8980</v>
      </c>
      <c r="H254" s="76">
        <v>2874.3</v>
      </c>
      <c r="I254" s="76">
        <v>652.14</v>
      </c>
      <c r="J254" s="76">
        <v>2715.57</v>
      </c>
      <c r="K254" s="76">
        <v>2498.5</v>
      </c>
      <c r="L254" s="76">
        <v>10384</v>
      </c>
      <c r="M254" s="76">
        <v>4459</v>
      </c>
      <c r="N254" s="76">
        <v>9895</v>
      </c>
      <c r="O254" s="76">
        <v>4306.37</v>
      </c>
      <c r="P254" s="76">
        <v>0</v>
      </c>
      <c r="Q254" s="76">
        <v>93.8</v>
      </c>
      <c r="R254" s="76">
        <v>3432</v>
      </c>
      <c r="S254" s="76">
        <v>2344.6999999999998</v>
      </c>
      <c r="T254" s="76">
        <v>0</v>
      </c>
      <c r="U254" s="76">
        <v>2677.94</v>
      </c>
      <c r="V254" s="76">
        <v>14188</v>
      </c>
      <c r="W254" s="76">
        <v>364.3</v>
      </c>
      <c r="X254" s="76">
        <v>0</v>
      </c>
      <c r="Y254" s="76">
        <v>1247</v>
      </c>
      <c r="Z254" s="76">
        <v>1203.3</v>
      </c>
      <c r="AA254" s="76">
        <v>0</v>
      </c>
      <c r="AB254" s="76">
        <v>936.9</v>
      </c>
      <c r="AC254" s="77">
        <v>838.2</v>
      </c>
      <c r="AD254" s="12"/>
    </row>
    <row r="255" spans="1:30" x14ac:dyDescent="0.25">
      <c r="A255" s="78">
        <v>42623</v>
      </c>
      <c r="B255" s="79">
        <v>0</v>
      </c>
      <c r="C255" s="79">
        <v>0</v>
      </c>
      <c r="D255" s="79">
        <v>0</v>
      </c>
      <c r="E255" s="79">
        <v>1772.09</v>
      </c>
      <c r="F255" s="79">
        <v>6102.75</v>
      </c>
      <c r="G255" s="79">
        <v>10040</v>
      </c>
      <c r="H255" s="79">
        <v>2048.9</v>
      </c>
      <c r="I255" s="79">
        <v>1142.54</v>
      </c>
      <c r="J255" s="79">
        <v>1141.43</v>
      </c>
      <c r="K255" s="79">
        <v>2383</v>
      </c>
      <c r="L255" s="79">
        <v>9786</v>
      </c>
      <c r="M255" s="79">
        <v>4724</v>
      </c>
      <c r="N255" s="79">
        <v>9508</v>
      </c>
      <c r="O255" s="79">
        <v>4348.25</v>
      </c>
      <c r="P255" s="79">
        <v>0</v>
      </c>
      <c r="Q255" s="79">
        <v>134.6</v>
      </c>
      <c r="R255" s="79">
        <v>3477</v>
      </c>
      <c r="S255" s="79">
        <v>2414.4</v>
      </c>
      <c r="T255" s="79">
        <v>0</v>
      </c>
      <c r="U255" s="79">
        <v>2455.5700000000002</v>
      </c>
      <c r="V255" s="79">
        <v>13102</v>
      </c>
      <c r="W255" s="79">
        <v>347.3</v>
      </c>
      <c r="X255" s="79">
        <v>0</v>
      </c>
      <c r="Y255" s="79">
        <v>1018.4</v>
      </c>
      <c r="Z255" s="79">
        <v>1104.0999999999999</v>
      </c>
      <c r="AA255" s="79">
        <v>0</v>
      </c>
      <c r="AB255" s="79">
        <v>1007.8</v>
      </c>
      <c r="AC255" s="80">
        <v>1438.1</v>
      </c>
      <c r="AD255" s="12"/>
    </row>
    <row r="256" spans="1:30" x14ac:dyDescent="0.25">
      <c r="A256" s="75">
        <v>42624</v>
      </c>
      <c r="B256" s="76">
        <v>0</v>
      </c>
      <c r="C256" s="76">
        <v>0</v>
      </c>
      <c r="D256" s="76">
        <v>0</v>
      </c>
      <c r="E256" s="76">
        <v>1917.72</v>
      </c>
      <c r="F256" s="76">
        <v>6190.04</v>
      </c>
      <c r="G256" s="76">
        <v>9665</v>
      </c>
      <c r="H256" s="76">
        <v>2455.5</v>
      </c>
      <c r="I256" s="76">
        <v>1338.73</v>
      </c>
      <c r="J256" s="76">
        <v>2523.75</v>
      </c>
      <c r="K256" s="76">
        <v>2375.25</v>
      </c>
      <c r="L256" s="76">
        <v>10318</v>
      </c>
      <c r="M256" s="76">
        <v>4801</v>
      </c>
      <c r="N256" s="76">
        <v>9336</v>
      </c>
      <c r="O256" s="76">
        <v>3940.18</v>
      </c>
      <c r="P256" s="76">
        <v>0</v>
      </c>
      <c r="Q256" s="76">
        <v>1111.5</v>
      </c>
      <c r="R256" s="76">
        <v>3438</v>
      </c>
      <c r="S256" s="76">
        <v>2468.4</v>
      </c>
      <c r="T256" s="76">
        <v>113.6</v>
      </c>
      <c r="U256" s="76">
        <v>2494.6</v>
      </c>
      <c r="V256" s="76">
        <v>14016</v>
      </c>
      <c r="W256" s="76">
        <v>261.8</v>
      </c>
      <c r="X256" s="76">
        <v>0</v>
      </c>
      <c r="Y256" s="76">
        <v>1709.2</v>
      </c>
      <c r="Z256" s="76">
        <v>1314.5</v>
      </c>
      <c r="AA256" s="76">
        <v>0</v>
      </c>
      <c r="AB256" s="76">
        <v>993</v>
      </c>
      <c r="AC256" s="77">
        <v>663.8</v>
      </c>
      <c r="AD256" s="12"/>
    </row>
    <row r="257" spans="1:30" x14ac:dyDescent="0.25">
      <c r="A257" s="78">
        <v>42625</v>
      </c>
      <c r="B257" s="79">
        <v>0</v>
      </c>
      <c r="C257" s="79">
        <v>0</v>
      </c>
      <c r="D257" s="79">
        <v>0</v>
      </c>
      <c r="E257" s="79">
        <v>1284.28</v>
      </c>
      <c r="F257" s="79">
        <v>6149.13</v>
      </c>
      <c r="G257" s="79">
        <v>10607</v>
      </c>
      <c r="H257" s="79">
        <v>2633.1</v>
      </c>
      <c r="I257" s="79">
        <v>1508.78</v>
      </c>
      <c r="J257" s="79">
        <v>2480.9899999999998</v>
      </c>
      <c r="K257" s="79">
        <v>2284.88</v>
      </c>
      <c r="L257" s="79">
        <v>10329</v>
      </c>
      <c r="M257" s="79">
        <v>4920</v>
      </c>
      <c r="N257" s="79">
        <v>9213</v>
      </c>
      <c r="O257" s="79">
        <v>3154.02</v>
      </c>
      <c r="P257" s="79">
        <v>420.4</v>
      </c>
      <c r="Q257" s="79">
        <v>1085</v>
      </c>
      <c r="R257" s="79">
        <v>3432</v>
      </c>
      <c r="S257" s="79">
        <v>2453.8000000000002</v>
      </c>
      <c r="T257" s="79">
        <v>0</v>
      </c>
      <c r="U257" s="79">
        <v>2685.46</v>
      </c>
      <c r="V257" s="79">
        <v>13292</v>
      </c>
      <c r="W257" s="79">
        <v>323.39999999999998</v>
      </c>
      <c r="X257" s="79">
        <v>0</v>
      </c>
      <c r="Y257" s="79">
        <v>2407.8000000000002</v>
      </c>
      <c r="Z257" s="79">
        <v>1288</v>
      </c>
      <c r="AA257" s="79">
        <v>0</v>
      </c>
      <c r="AB257" s="79">
        <v>863.76</v>
      </c>
      <c r="AC257" s="80">
        <v>190.5</v>
      </c>
      <c r="AD257" s="12"/>
    </row>
    <row r="258" spans="1:30" x14ac:dyDescent="0.25">
      <c r="A258" s="75">
        <v>42626</v>
      </c>
      <c r="B258" s="76">
        <v>0</v>
      </c>
      <c r="C258" s="76">
        <v>0</v>
      </c>
      <c r="D258" s="76">
        <v>0</v>
      </c>
      <c r="E258" s="76">
        <v>2509.91</v>
      </c>
      <c r="F258" s="76">
        <v>6461.23</v>
      </c>
      <c r="G258" s="76">
        <v>9208</v>
      </c>
      <c r="H258" s="76">
        <v>2375.9</v>
      </c>
      <c r="I258" s="76">
        <v>1425.93</v>
      </c>
      <c r="J258" s="76">
        <v>2499.38</v>
      </c>
      <c r="K258" s="76">
        <v>2470.87</v>
      </c>
      <c r="L258" s="76">
        <v>10269</v>
      </c>
      <c r="M258" s="76">
        <v>4752</v>
      </c>
      <c r="N258" s="76">
        <v>8479</v>
      </c>
      <c r="O258" s="76">
        <v>3411.73</v>
      </c>
      <c r="P258" s="76">
        <v>2470.1</v>
      </c>
      <c r="Q258" s="76">
        <v>1044.0999999999999</v>
      </c>
      <c r="R258" s="76">
        <v>3468</v>
      </c>
      <c r="S258" s="76">
        <v>2393.6999999999998</v>
      </c>
      <c r="T258" s="76">
        <v>13.2</v>
      </c>
      <c r="U258" s="76">
        <v>2628.48</v>
      </c>
      <c r="V258" s="76">
        <v>11034</v>
      </c>
      <c r="W258" s="76">
        <v>297.3</v>
      </c>
      <c r="X258" s="76">
        <v>0</v>
      </c>
      <c r="Y258" s="76">
        <v>2346.6999999999998</v>
      </c>
      <c r="Z258" s="76">
        <v>1348.7</v>
      </c>
      <c r="AA258" s="76">
        <v>0</v>
      </c>
      <c r="AB258" s="76">
        <v>991.92</v>
      </c>
      <c r="AC258" s="77">
        <v>1870.1</v>
      </c>
      <c r="AD258" s="12"/>
    </row>
    <row r="259" spans="1:30" x14ac:dyDescent="0.25">
      <c r="A259" s="78">
        <v>42627</v>
      </c>
      <c r="B259" s="79">
        <v>0</v>
      </c>
      <c r="C259" s="79">
        <v>0</v>
      </c>
      <c r="D259" s="79">
        <v>0</v>
      </c>
      <c r="E259" s="79">
        <v>2012.09</v>
      </c>
      <c r="F259" s="79">
        <v>6319.92</v>
      </c>
      <c r="G259" s="79">
        <v>10142</v>
      </c>
      <c r="H259" s="79">
        <v>1951.1</v>
      </c>
      <c r="I259" s="79">
        <v>1777.38</v>
      </c>
      <c r="J259" s="79">
        <v>2003.88</v>
      </c>
      <c r="K259" s="79">
        <v>3162.25</v>
      </c>
      <c r="L259" s="79">
        <v>9398</v>
      </c>
      <c r="M259" s="79">
        <v>4910</v>
      </c>
      <c r="N259" s="79">
        <v>9045</v>
      </c>
      <c r="O259" s="79">
        <v>3749.75</v>
      </c>
      <c r="P259" s="79">
        <v>3154.3</v>
      </c>
      <c r="Q259" s="79">
        <v>1246.5</v>
      </c>
      <c r="R259" s="79">
        <v>3698</v>
      </c>
      <c r="S259" s="79">
        <v>1951.1</v>
      </c>
      <c r="T259" s="79">
        <v>0</v>
      </c>
      <c r="U259" s="79">
        <v>2398.9899999999998</v>
      </c>
      <c r="V259" s="79">
        <v>12502</v>
      </c>
      <c r="W259" s="79">
        <v>333.8</v>
      </c>
      <c r="X259" s="79">
        <v>0</v>
      </c>
      <c r="Y259" s="79">
        <v>2047.3</v>
      </c>
      <c r="Z259" s="79">
        <v>1475.5</v>
      </c>
      <c r="AA259" s="79">
        <v>0</v>
      </c>
      <c r="AB259" s="79">
        <v>1020.82</v>
      </c>
      <c r="AC259" s="80">
        <v>826</v>
      </c>
      <c r="AD259" s="12"/>
    </row>
    <row r="260" spans="1:30" x14ac:dyDescent="0.25">
      <c r="A260" s="75">
        <v>42628</v>
      </c>
      <c r="B260" s="76">
        <v>0</v>
      </c>
      <c r="C260" s="76">
        <v>0</v>
      </c>
      <c r="D260" s="76">
        <v>0</v>
      </c>
      <c r="E260" s="76">
        <v>2063.7199999999998</v>
      </c>
      <c r="F260" s="76">
        <v>6994.06</v>
      </c>
      <c r="G260" s="76">
        <v>10998</v>
      </c>
      <c r="H260" s="76">
        <v>1849.9</v>
      </c>
      <c r="I260" s="76">
        <v>1262.03</v>
      </c>
      <c r="J260" s="76">
        <v>1060.74</v>
      </c>
      <c r="K260" s="76">
        <v>3628.38</v>
      </c>
      <c r="L260" s="76">
        <v>10073</v>
      </c>
      <c r="M260" s="76">
        <v>4766</v>
      </c>
      <c r="N260" s="76">
        <v>8538</v>
      </c>
      <c r="O260" s="76">
        <v>3614.57</v>
      </c>
      <c r="P260" s="76">
        <v>3647.8</v>
      </c>
      <c r="Q260" s="76">
        <v>1314.5</v>
      </c>
      <c r="R260" s="76">
        <v>3542</v>
      </c>
      <c r="S260" s="76">
        <v>2131.4</v>
      </c>
      <c r="T260" s="76">
        <v>0</v>
      </c>
      <c r="U260" s="76">
        <v>2332.3000000000002</v>
      </c>
      <c r="V260" s="76">
        <v>10495</v>
      </c>
      <c r="W260" s="76">
        <v>352.6</v>
      </c>
      <c r="X260" s="76">
        <v>0</v>
      </c>
      <c r="Y260" s="76">
        <v>2112.8000000000002</v>
      </c>
      <c r="Z260" s="76">
        <v>1562.6</v>
      </c>
      <c r="AA260" s="76">
        <v>0</v>
      </c>
      <c r="AB260" s="76">
        <v>1006</v>
      </c>
      <c r="AC260" s="77">
        <v>1208.5999999999999</v>
      </c>
      <c r="AD260" s="12"/>
    </row>
    <row r="261" spans="1:30" x14ac:dyDescent="0.25">
      <c r="A261" s="78">
        <v>42629</v>
      </c>
      <c r="B261" s="79">
        <v>0</v>
      </c>
      <c r="C261" s="79">
        <v>0</v>
      </c>
      <c r="D261" s="79">
        <v>0</v>
      </c>
      <c r="E261" s="79">
        <v>1326.38</v>
      </c>
      <c r="F261" s="79">
        <v>5295.75</v>
      </c>
      <c r="G261" s="79">
        <v>7990</v>
      </c>
      <c r="H261" s="79">
        <v>1307.2</v>
      </c>
      <c r="I261" s="79">
        <v>1110.99</v>
      </c>
      <c r="J261" s="79">
        <v>1377.01</v>
      </c>
      <c r="K261" s="79">
        <v>2009.89</v>
      </c>
      <c r="L261" s="79">
        <v>6993</v>
      </c>
      <c r="M261" s="79">
        <v>3455</v>
      </c>
      <c r="N261" s="79">
        <v>6341</v>
      </c>
      <c r="O261" s="79">
        <v>2537.37</v>
      </c>
      <c r="P261" s="79">
        <v>2455.4</v>
      </c>
      <c r="Q261" s="79">
        <v>694.5</v>
      </c>
      <c r="R261" s="79">
        <v>2597</v>
      </c>
      <c r="S261" s="79">
        <v>1538.8</v>
      </c>
      <c r="T261" s="79">
        <v>0</v>
      </c>
      <c r="U261" s="79">
        <v>3331.45</v>
      </c>
      <c r="V261" s="79">
        <v>8401</v>
      </c>
      <c r="W261" s="79">
        <v>308.10000000000002</v>
      </c>
      <c r="X261" s="79">
        <v>0</v>
      </c>
      <c r="Y261" s="79">
        <v>1740.09</v>
      </c>
      <c r="Z261" s="79">
        <v>1063.9000000000001</v>
      </c>
      <c r="AA261" s="79">
        <v>0</v>
      </c>
      <c r="AB261" s="79">
        <v>652.29999999999995</v>
      </c>
      <c r="AC261" s="80">
        <v>0</v>
      </c>
      <c r="AD261" s="12"/>
    </row>
    <row r="262" spans="1:30" x14ac:dyDescent="0.25">
      <c r="A262" s="75">
        <v>42630</v>
      </c>
      <c r="B262" s="76">
        <v>0</v>
      </c>
      <c r="C262" s="76">
        <v>0</v>
      </c>
      <c r="D262" s="76">
        <v>1012.95</v>
      </c>
      <c r="E262" s="76">
        <v>2409.19</v>
      </c>
      <c r="F262" s="76">
        <v>6587.17</v>
      </c>
      <c r="G262" s="76">
        <v>9281</v>
      </c>
      <c r="H262" s="76">
        <v>2196</v>
      </c>
      <c r="I262" s="76">
        <v>1078.55</v>
      </c>
      <c r="J262" s="76">
        <v>2239.87</v>
      </c>
      <c r="K262" s="76">
        <v>700</v>
      </c>
      <c r="L262" s="76">
        <v>8047</v>
      </c>
      <c r="M262" s="76">
        <v>4442</v>
      </c>
      <c r="N262" s="76">
        <v>5236</v>
      </c>
      <c r="O262" s="76">
        <v>366.07</v>
      </c>
      <c r="P262" s="76">
        <v>2050.5</v>
      </c>
      <c r="Q262" s="76">
        <v>861.8</v>
      </c>
      <c r="R262" s="76">
        <v>2144</v>
      </c>
      <c r="S262" s="76">
        <v>1667.9</v>
      </c>
      <c r="T262" s="76">
        <v>745.4</v>
      </c>
      <c r="U262" s="76">
        <v>2032.82</v>
      </c>
      <c r="V262" s="76">
        <v>12600</v>
      </c>
      <c r="W262" s="76">
        <v>225.9</v>
      </c>
      <c r="X262" s="76">
        <v>0</v>
      </c>
      <c r="Y262" s="76">
        <v>1548.61</v>
      </c>
      <c r="Z262" s="76">
        <v>942.1</v>
      </c>
      <c r="AA262" s="76">
        <v>0</v>
      </c>
      <c r="AB262" s="76">
        <v>921.2</v>
      </c>
      <c r="AC262" s="77">
        <v>0</v>
      </c>
      <c r="AD262" s="12"/>
    </row>
    <row r="263" spans="1:30" x14ac:dyDescent="0.25">
      <c r="A263" s="78">
        <v>42631</v>
      </c>
      <c r="B263" s="79">
        <v>0</v>
      </c>
      <c r="C263" s="79">
        <v>0</v>
      </c>
      <c r="D263" s="79">
        <v>2698.18</v>
      </c>
      <c r="E263" s="79">
        <v>2615.5</v>
      </c>
      <c r="F263" s="79">
        <v>4426.84</v>
      </c>
      <c r="G263" s="79">
        <v>12616</v>
      </c>
      <c r="H263" s="79">
        <v>2367.6</v>
      </c>
      <c r="I263" s="79">
        <v>1210.4100000000001</v>
      </c>
      <c r="J263" s="79">
        <v>2387.25</v>
      </c>
      <c r="K263" s="79">
        <v>2310</v>
      </c>
      <c r="L263" s="79">
        <v>10367</v>
      </c>
      <c r="M263" s="79">
        <v>4288</v>
      </c>
      <c r="N263" s="79">
        <v>7645</v>
      </c>
      <c r="O263" s="79">
        <v>2338.6799999999998</v>
      </c>
      <c r="P263" s="79">
        <v>3090.9</v>
      </c>
      <c r="Q263" s="79">
        <v>1181.8</v>
      </c>
      <c r="R263" s="79">
        <v>3426</v>
      </c>
      <c r="S263" s="79">
        <v>2453.1999999999998</v>
      </c>
      <c r="T263" s="79">
        <v>1400.9</v>
      </c>
      <c r="U263" s="79">
        <v>2661.2</v>
      </c>
      <c r="V263" s="79">
        <v>11754</v>
      </c>
      <c r="W263" s="79">
        <v>306.3</v>
      </c>
      <c r="X263" s="79">
        <v>0</v>
      </c>
      <c r="Y263" s="79">
        <v>2283.6</v>
      </c>
      <c r="Z263" s="79">
        <v>1260.0999999999999</v>
      </c>
      <c r="AA263" s="79">
        <v>0</v>
      </c>
      <c r="AB263" s="79">
        <v>1013</v>
      </c>
      <c r="AC263" s="80">
        <v>0</v>
      </c>
      <c r="AD263" s="12"/>
    </row>
    <row r="264" spans="1:30" x14ac:dyDescent="0.25">
      <c r="A264" s="75">
        <v>42632</v>
      </c>
      <c r="B264" s="76">
        <v>0</v>
      </c>
      <c r="C264" s="76">
        <v>0</v>
      </c>
      <c r="D264" s="76">
        <v>1921.55</v>
      </c>
      <c r="E264" s="76">
        <v>2149.31</v>
      </c>
      <c r="F264" s="76">
        <v>4284.88</v>
      </c>
      <c r="G264" s="76">
        <v>12500</v>
      </c>
      <c r="H264" s="76">
        <v>1953.2</v>
      </c>
      <c r="I264" s="76">
        <v>1209.19</v>
      </c>
      <c r="J264" s="76">
        <v>1874.75</v>
      </c>
      <c r="K264" s="76">
        <v>2440</v>
      </c>
      <c r="L264" s="76">
        <v>10439</v>
      </c>
      <c r="M264" s="76">
        <v>4532</v>
      </c>
      <c r="N264" s="76">
        <v>8012</v>
      </c>
      <c r="O264" s="76">
        <v>3432.88</v>
      </c>
      <c r="P264" s="76">
        <v>2716.9</v>
      </c>
      <c r="Q264" s="76">
        <v>1101.2</v>
      </c>
      <c r="R264" s="76">
        <v>3432</v>
      </c>
      <c r="S264" s="76">
        <v>2311.6999999999998</v>
      </c>
      <c r="T264" s="76">
        <v>1422.7</v>
      </c>
      <c r="U264" s="76">
        <v>2573.4699999999998</v>
      </c>
      <c r="V264" s="76">
        <v>11779</v>
      </c>
      <c r="W264" s="76">
        <v>374.5</v>
      </c>
      <c r="X264" s="76">
        <v>0</v>
      </c>
      <c r="Y264" s="76">
        <v>2002</v>
      </c>
      <c r="Z264" s="76">
        <v>1302.8</v>
      </c>
      <c r="AA264" s="76">
        <v>0</v>
      </c>
      <c r="AB264" s="76">
        <v>961.5</v>
      </c>
      <c r="AC264" s="77">
        <v>0</v>
      </c>
      <c r="AD264" s="12"/>
    </row>
    <row r="265" spans="1:30" x14ac:dyDescent="0.25">
      <c r="A265" s="78">
        <v>42633</v>
      </c>
      <c r="B265" s="79">
        <v>0</v>
      </c>
      <c r="C265" s="79">
        <v>0</v>
      </c>
      <c r="D265" s="79">
        <v>0</v>
      </c>
      <c r="E265" s="79">
        <v>1578.09</v>
      </c>
      <c r="F265" s="79">
        <v>3977.92</v>
      </c>
      <c r="G265" s="79">
        <v>11248.4</v>
      </c>
      <c r="H265" s="79">
        <v>843.3</v>
      </c>
      <c r="I265" s="79">
        <v>1407.44</v>
      </c>
      <c r="J265" s="79">
        <v>716.75</v>
      </c>
      <c r="K265" s="79">
        <v>2190</v>
      </c>
      <c r="L265" s="79">
        <v>9957</v>
      </c>
      <c r="M265" s="79">
        <v>3701</v>
      </c>
      <c r="N265" s="79">
        <v>8995</v>
      </c>
      <c r="O265" s="79">
        <v>3588.32</v>
      </c>
      <c r="P265" s="79">
        <v>3057.8</v>
      </c>
      <c r="Q265" s="79">
        <v>1221.7</v>
      </c>
      <c r="R265" s="79">
        <v>3418</v>
      </c>
      <c r="S265" s="79">
        <v>2389.1</v>
      </c>
      <c r="T265" s="79">
        <v>1448.8</v>
      </c>
      <c r="U265" s="79">
        <v>2314</v>
      </c>
      <c r="V265" s="79">
        <v>10858</v>
      </c>
      <c r="W265" s="79">
        <v>390.3</v>
      </c>
      <c r="X265" s="79">
        <v>0</v>
      </c>
      <c r="Y265" s="79">
        <v>2065.1999999999998</v>
      </c>
      <c r="Z265" s="79">
        <v>1550.7</v>
      </c>
      <c r="AA265" s="79">
        <v>0</v>
      </c>
      <c r="AB265" s="79">
        <v>900.7</v>
      </c>
      <c r="AC265" s="80">
        <v>0</v>
      </c>
      <c r="AD265" s="12"/>
    </row>
    <row r="266" spans="1:30" x14ac:dyDescent="0.25">
      <c r="A266" s="75">
        <v>42634</v>
      </c>
      <c r="B266" s="76">
        <v>0</v>
      </c>
      <c r="C266" s="76">
        <v>0</v>
      </c>
      <c r="D266" s="76">
        <v>0</v>
      </c>
      <c r="E266" s="76">
        <v>0</v>
      </c>
      <c r="F266" s="76">
        <v>4747.8100000000004</v>
      </c>
      <c r="G266" s="76">
        <v>12469</v>
      </c>
      <c r="H266" s="76">
        <v>1586.5</v>
      </c>
      <c r="I266" s="76">
        <v>1382.46</v>
      </c>
      <c r="J266" s="76">
        <v>1513</v>
      </c>
      <c r="K266" s="76">
        <v>3058.43</v>
      </c>
      <c r="L266" s="76">
        <v>10683</v>
      </c>
      <c r="M266" s="76">
        <v>4782</v>
      </c>
      <c r="N266" s="76">
        <v>9545</v>
      </c>
      <c r="O266" s="76">
        <v>3595.44</v>
      </c>
      <c r="P266" s="76">
        <v>4381.6000000000004</v>
      </c>
      <c r="Q266" s="76">
        <v>1020</v>
      </c>
      <c r="R266" s="76">
        <v>3127</v>
      </c>
      <c r="S266" s="76">
        <v>2147.6</v>
      </c>
      <c r="T266" s="76">
        <v>1457.6</v>
      </c>
      <c r="U266" s="76">
        <v>2544.7600000000002</v>
      </c>
      <c r="V266" s="76">
        <v>11668</v>
      </c>
      <c r="W266" s="76">
        <v>309.89999999999998</v>
      </c>
      <c r="X266" s="76">
        <v>0</v>
      </c>
      <c r="Y266" s="76">
        <v>1777.2</v>
      </c>
      <c r="Z266" s="76">
        <v>1261.0999999999999</v>
      </c>
      <c r="AA266" s="76">
        <v>0</v>
      </c>
      <c r="AB266" s="76">
        <v>1008.4</v>
      </c>
      <c r="AC266" s="77">
        <v>0</v>
      </c>
      <c r="AD266" s="12"/>
    </row>
    <row r="267" spans="1:30" x14ac:dyDescent="0.25">
      <c r="A267" s="78">
        <v>42635</v>
      </c>
      <c r="B267" s="79">
        <v>0</v>
      </c>
      <c r="C267" s="79">
        <v>0</v>
      </c>
      <c r="D267" s="79">
        <v>0</v>
      </c>
      <c r="E267" s="79">
        <v>0</v>
      </c>
      <c r="F267" s="79">
        <v>5061.34</v>
      </c>
      <c r="G267" s="79">
        <v>14326</v>
      </c>
      <c r="H267" s="79">
        <v>2410.1</v>
      </c>
      <c r="I267" s="79">
        <v>1259.17</v>
      </c>
      <c r="J267" s="79">
        <v>2681.12</v>
      </c>
      <c r="K267" s="79">
        <v>3669.25</v>
      </c>
      <c r="L267" s="79">
        <v>10693</v>
      </c>
      <c r="M267" s="79">
        <v>5511</v>
      </c>
      <c r="N267" s="79">
        <v>9253</v>
      </c>
      <c r="O267" s="79">
        <v>3618.05</v>
      </c>
      <c r="P267" s="79">
        <v>3314.1</v>
      </c>
      <c r="Q267" s="79">
        <v>1313.5</v>
      </c>
      <c r="R267" s="79">
        <v>1957</v>
      </c>
      <c r="S267" s="79">
        <v>2397.1999999999998</v>
      </c>
      <c r="T267" s="79">
        <v>1487.3</v>
      </c>
      <c r="U267" s="79">
        <v>2688.82</v>
      </c>
      <c r="V267" s="79">
        <v>12100</v>
      </c>
      <c r="W267" s="79">
        <v>208.9</v>
      </c>
      <c r="X267" s="79">
        <v>0</v>
      </c>
      <c r="Y267" s="79">
        <v>1385</v>
      </c>
      <c r="Z267" s="79">
        <v>1477.9</v>
      </c>
      <c r="AA267" s="79">
        <v>0</v>
      </c>
      <c r="AB267" s="79">
        <v>1000.4</v>
      </c>
      <c r="AC267" s="80">
        <v>0</v>
      </c>
      <c r="AD267" s="12"/>
    </row>
    <row r="268" spans="1:30" x14ac:dyDescent="0.25">
      <c r="A268" s="75">
        <v>42636</v>
      </c>
      <c r="B268" s="76">
        <v>0</v>
      </c>
      <c r="C268" s="76">
        <v>0</v>
      </c>
      <c r="D268" s="76">
        <v>0</v>
      </c>
      <c r="E268" s="76">
        <v>0</v>
      </c>
      <c r="F268" s="76">
        <v>6260.48</v>
      </c>
      <c r="G268" s="76">
        <v>13494</v>
      </c>
      <c r="H268" s="76">
        <v>2459.6</v>
      </c>
      <c r="I268" s="76">
        <v>1282.6400000000001</v>
      </c>
      <c r="J268" s="76">
        <v>2657.88</v>
      </c>
      <c r="K268" s="76">
        <v>4566</v>
      </c>
      <c r="L268" s="76">
        <v>10665</v>
      </c>
      <c r="M268" s="76">
        <v>4804</v>
      </c>
      <c r="N268" s="76">
        <v>8810</v>
      </c>
      <c r="O268" s="76">
        <v>3633.88</v>
      </c>
      <c r="P268" s="76">
        <v>3898.5</v>
      </c>
      <c r="Q268" s="76">
        <v>1277.5</v>
      </c>
      <c r="R268" s="76">
        <v>3702</v>
      </c>
      <c r="S268" s="76">
        <v>2387.5</v>
      </c>
      <c r="T268" s="76">
        <v>1445.2</v>
      </c>
      <c r="U268" s="76">
        <v>2510.16</v>
      </c>
      <c r="V268" s="76">
        <v>11311</v>
      </c>
      <c r="W268" s="76">
        <v>312.10000000000002</v>
      </c>
      <c r="X268" s="76">
        <v>0</v>
      </c>
      <c r="Y268" s="76">
        <v>532.20000000000005</v>
      </c>
      <c r="Z268" s="76">
        <v>1633</v>
      </c>
      <c r="AA268" s="76">
        <v>0</v>
      </c>
      <c r="AB268" s="76">
        <v>970.7</v>
      </c>
      <c r="AC268" s="77">
        <v>0</v>
      </c>
      <c r="AD268" s="12"/>
    </row>
    <row r="269" spans="1:30" x14ac:dyDescent="0.25">
      <c r="A269" s="78">
        <v>42637</v>
      </c>
      <c r="B269" s="79">
        <v>0</v>
      </c>
      <c r="C269" s="79">
        <v>0</v>
      </c>
      <c r="D269" s="79">
        <v>0</v>
      </c>
      <c r="E269" s="79">
        <v>0</v>
      </c>
      <c r="F269" s="79">
        <v>7194.42</v>
      </c>
      <c r="G269" s="79">
        <v>14084</v>
      </c>
      <c r="H269" s="79">
        <v>1279.2</v>
      </c>
      <c r="I269" s="79">
        <v>1472.76</v>
      </c>
      <c r="J269" s="79">
        <v>1143.25</v>
      </c>
      <c r="K269" s="79">
        <v>4353.32</v>
      </c>
      <c r="L269" s="79">
        <v>10616</v>
      </c>
      <c r="M269" s="79">
        <v>4379</v>
      </c>
      <c r="N269" s="79">
        <v>8724</v>
      </c>
      <c r="O269" s="79">
        <v>3410.31</v>
      </c>
      <c r="P269" s="79">
        <v>3174</v>
      </c>
      <c r="Q269" s="79">
        <v>823.3</v>
      </c>
      <c r="R269" s="79">
        <v>3947</v>
      </c>
      <c r="S269" s="79">
        <v>2268.6999999999998</v>
      </c>
      <c r="T269" s="79">
        <v>569.4</v>
      </c>
      <c r="U269" s="79">
        <v>2621.1</v>
      </c>
      <c r="V269" s="79">
        <v>11288</v>
      </c>
      <c r="W269" s="79">
        <v>274.8</v>
      </c>
      <c r="X269" s="79">
        <v>0</v>
      </c>
      <c r="Y269" s="79">
        <v>106.3</v>
      </c>
      <c r="Z269" s="79">
        <v>1042.8</v>
      </c>
      <c r="AA269" s="79">
        <v>0</v>
      </c>
      <c r="AB269" s="79">
        <v>898.7</v>
      </c>
      <c r="AC269" s="80">
        <v>0</v>
      </c>
      <c r="AD269" s="12"/>
    </row>
    <row r="270" spans="1:30" x14ac:dyDescent="0.25">
      <c r="A270" s="75">
        <v>42638</v>
      </c>
      <c r="B270" s="76">
        <v>0</v>
      </c>
      <c r="C270" s="76">
        <v>0</v>
      </c>
      <c r="D270" s="76">
        <v>499.17</v>
      </c>
      <c r="E270" s="76">
        <v>0</v>
      </c>
      <c r="F270" s="76">
        <v>7469</v>
      </c>
      <c r="G270" s="76">
        <v>14559</v>
      </c>
      <c r="H270" s="76">
        <v>1361.5</v>
      </c>
      <c r="I270" s="76">
        <v>1259.75</v>
      </c>
      <c r="J270" s="76">
        <v>1105.3800000000001</v>
      </c>
      <c r="K270" s="76">
        <v>2879.5</v>
      </c>
      <c r="L270" s="76">
        <v>10628</v>
      </c>
      <c r="M270" s="76">
        <v>4337</v>
      </c>
      <c r="N270" s="76">
        <v>7988</v>
      </c>
      <c r="O270" s="76">
        <v>3411.19</v>
      </c>
      <c r="P270" s="76">
        <v>4150.8</v>
      </c>
      <c r="Q270" s="76">
        <v>820.6</v>
      </c>
      <c r="R270" s="76">
        <v>3989</v>
      </c>
      <c r="S270" s="76">
        <v>2208.5</v>
      </c>
      <c r="T270" s="76">
        <v>1447.7</v>
      </c>
      <c r="U270" s="76">
        <v>2266.5</v>
      </c>
      <c r="V270" s="76">
        <v>10050</v>
      </c>
      <c r="W270" s="76">
        <v>315.3</v>
      </c>
      <c r="X270" s="76">
        <v>0</v>
      </c>
      <c r="Y270" s="76">
        <v>128.30000000000001</v>
      </c>
      <c r="Z270" s="76">
        <v>1543.31</v>
      </c>
      <c r="AA270" s="76">
        <v>0</v>
      </c>
      <c r="AB270" s="76">
        <v>500.6</v>
      </c>
      <c r="AC270" s="77">
        <v>0</v>
      </c>
      <c r="AD270" s="12"/>
    </row>
    <row r="271" spans="1:30" x14ac:dyDescent="0.25">
      <c r="A271" s="78">
        <v>42639</v>
      </c>
      <c r="B271" s="79">
        <v>0</v>
      </c>
      <c r="C271" s="79">
        <v>0</v>
      </c>
      <c r="D271" s="79">
        <v>2675.23</v>
      </c>
      <c r="E271" s="79">
        <v>0</v>
      </c>
      <c r="F271" s="79">
        <v>7692.81</v>
      </c>
      <c r="G271" s="79">
        <v>12423</v>
      </c>
      <c r="H271" s="79">
        <v>1245.8</v>
      </c>
      <c r="I271" s="79">
        <v>1285.3699999999999</v>
      </c>
      <c r="J271" s="79">
        <v>946.5</v>
      </c>
      <c r="K271" s="79">
        <v>2190.6799999999998</v>
      </c>
      <c r="L271" s="79">
        <v>10563</v>
      </c>
      <c r="M271" s="79">
        <v>4659</v>
      </c>
      <c r="N271" s="79">
        <v>6227</v>
      </c>
      <c r="O271" s="79">
        <v>3447.99</v>
      </c>
      <c r="P271" s="79">
        <v>3251.2</v>
      </c>
      <c r="Q271" s="79">
        <v>1105.3</v>
      </c>
      <c r="R271" s="79">
        <v>3756</v>
      </c>
      <c r="S271" s="79">
        <v>2114.1999999999998</v>
      </c>
      <c r="T271" s="79">
        <v>1434.3</v>
      </c>
      <c r="U271" s="79">
        <v>2345.3000000000002</v>
      </c>
      <c r="V271" s="79">
        <v>9040</v>
      </c>
      <c r="W271" s="79">
        <v>112</v>
      </c>
      <c r="X271" s="79">
        <v>0</v>
      </c>
      <c r="Y271" s="79">
        <v>0</v>
      </c>
      <c r="Z271" s="79">
        <v>1392.4</v>
      </c>
      <c r="AA271" s="79">
        <v>0</v>
      </c>
      <c r="AB271" s="79">
        <v>990.3</v>
      </c>
      <c r="AC271" s="80">
        <v>0</v>
      </c>
      <c r="AD271" s="12"/>
    </row>
    <row r="272" spans="1:30" x14ac:dyDescent="0.25">
      <c r="A272" s="75">
        <v>42640</v>
      </c>
      <c r="B272" s="76">
        <v>0</v>
      </c>
      <c r="C272" s="76">
        <v>0</v>
      </c>
      <c r="D272" s="76">
        <v>2671.46</v>
      </c>
      <c r="E272" s="76">
        <v>0</v>
      </c>
      <c r="F272" s="76">
        <v>8567.0300000000007</v>
      </c>
      <c r="G272" s="76">
        <v>13921</v>
      </c>
      <c r="H272" s="76">
        <v>1928.7</v>
      </c>
      <c r="I272" s="76">
        <v>1475</v>
      </c>
      <c r="J272" s="76">
        <v>1938.99</v>
      </c>
      <c r="K272" s="76">
        <v>2197.3200000000002</v>
      </c>
      <c r="L272" s="76">
        <v>10162</v>
      </c>
      <c r="M272" s="76">
        <v>5988</v>
      </c>
      <c r="N272" s="76">
        <v>6656</v>
      </c>
      <c r="O272" s="76">
        <v>3807.75</v>
      </c>
      <c r="P272" s="76">
        <v>3259.5</v>
      </c>
      <c r="Q272" s="76">
        <v>989.7</v>
      </c>
      <c r="R272" s="76">
        <v>4196</v>
      </c>
      <c r="S272" s="76">
        <v>2119.1</v>
      </c>
      <c r="T272" s="76">
        <v>1093.5999999999999</v>
      </c>
      <c r="U272" s="76">
        <v>2280.83</v>
      </c>
      <c r="V272" s="76">
        <v>9168</v>
      </c>
      <c r="W272" s="76">
        <v>0</v>
      </c>
      <c r="X272" s="76">
        <v>0</v>
      </c>
      <c r="Y272" s="76">
        <v>270.60000000000002</v>
      </c>
      <c r="Z272" s="76">
        <v>1273.0999999999999</v>
      </c>
      <c r="AA272" s="76">
        <v>0</v>
      </c>
      <c r="AB272" s="76">
        <v>992.1</v>
      </c>
      <c r="AC272" s="77">
        <v>0</v>
      </c>
      <c r="AD272" s="12"/>
    </row>
    <row r="273" spans="1:30" x14ac:dyDescent="0.25">
      <c r="A273" s="78">
        <v>42641</v>
      </c>
      <c r="B273" s="79">
        <v>0</v>
      </c>
      <c r="C273" s="79">
        <v>0</v>
      </c>
      <c r="D273" s="79">
        <v>0</v>
      </c>
      <c r="E273" s="79">
        <v>0</v>
      </c>
      <c r="F273" s="79">
        <v>8562.4699999999993</v>
      </c>
      <c r="G273" s="79">
        <v>14075</v>
      </c>
      <c r="H273" s="79">
        <v>1353.3</v>
      </c>
      <c r="I273" s="79">
        <v>1249.51</v>
      </c>
      <c r="J273" s="79">
        <v>1518.63</v>
      </c>
      <c r="K273" s="79">
        <v>2440</v>
      </c>
      <c r="L273" s="79">
        <v>9741</v>
      </c>
      <c r="M273" s="79">
        <v>6127</v>
      </c>
      <c r="N273" s="79">
        <v>7955</v>
      </c>
      <c r="O273" s="79">
        <v>3821.25</v>
      </c>
      <c r="P273" s="79">
        <v>5235.7</v>
      </c>
      <c r="Q273" s="79">
        <v>831.4</v>
      </c>
      <c r="R273" s="79">
        <v>4407</v>
      </c>
      <c r="S273" s="79">
        <v>2671.8</v>
      </c>
      <c r="T273" s="79">
        <v>1402.2</v>
      </c>
      <c r="U273" s="79">
        <v>2565.7800000000002</v>
      </c>
      <c r="V273" s="79">
        <v>10736</v>
      </c>
      <c r="W273" s="79">
        <v>0</v>
      </c>
      <c r="X273" s="79">
        <v>0</v>
      </c>
      <c r="Y273" s="79">
        <v>983.8</v>
      </c>
      <c r="Z273" s="79">
        <v>705.8</v>
      </c>
      <c r="AA273" s="79">
        <v>0</v>
      </c>
      <c r="AB273" s="79">
        <v>990.9</v>
      </c>
      <c r="AC273" s="80">
        <v>0</v>
      </c>
      <c r="AD273" s="12"/>
    </row>
    <row r="274" spans="1:30" x14ac:dyDescent="0.25">
      <c r="A274" s="75">
        <v>42642</v>
      </c>
      <c r="B274" s="76">
        <v>0</v>
      </c>
      <c r="C274" s="76">
        <v>0</v>
      </c>
      <c r="D274" s="76">
        <v>0</v>
      </c>
      <c r="E274" s="76">
        <v>0</v>
      </c>
      <c r="F274" s="76">
        <v>9773.2099999999991</v>
      </c>
      <c r="G274" s="76">
        <v>13927</v>
      </c>
      <c r="H274" s="76">
        <v>1139.0999999999999</v>
      </c>
      <c r="I274" s="76">
        <v>1413.83</v>
      </c>
      <c r="J274" s="76">
        <v>1648.5</v>
      </c>
      <c r="K274" s="76">
        <v>1995.62</v>
      </c>
      <c r="L274" s="76">
        <v>9971</v>
      </c>
      <c r="M274" s="76">
        <v>6111</v>
      </c>
      <c r="N274" s="76">
        <v>7139</v>
      </c>
      <c r="O274" s="76">
        <v>2887.26</v>
      </c>
      <c r="P274" s="76">
        <v>4799</v>
      </c>
      <c r="Q274" s="76">
        <v>774.8</v>
      </c>
      <c r="R274" s="76">
        <v>4821</v>
      </c>
      <c r="S274" s="76">
        <v>4647.3999999999996</v>
      </c>
      <c r="T274" s="76">
        <v>1471.5</v>
      </c>
      <c r="U274" s="76">
        <v>2619.6</v>
      </c>
      <c r="V274" s="76">
        <v>10799</v>
      </c>
      <c r="W274" s="76">
        <v>0</v>
      </c>
      <c r="X274" s="76">
        <v>0</v>
      </c>
      <c r="Y274" s="76">
        <v>2155.6</v>
      </c>
      <c r="Z274" s="76">
        <v>372.7</v>
      </c>
      <c r="AA274" s="76">
        <v>0</v>
      </c>
      <c r="AB274" s="76">
        <v>988.8</v>
      </c>
      <c r="AC274" s="77">
        <v>0</v>
      </c>
      <c r="AD274" s="12"/>
    </row>
    <row r="275" spans="1:30" x14ac:dyDescent="0.25">
      <c r="A275" s="78">
        <v>42643</v>
      </c>
      <c r="B275" s="79">
        <v>0</v>
      </c>
      <c r="C275" s="79">
        <v>0</v>
      </c>
      <c r="D275" s="79">
        <v>0</v>
      </c>
      <c r="E275" s="79">
        <v>0</v>
      </c>
      <c r="F275" s="79">
        <v>8388.6</v>
      </c>
      <c r="G275" s="79">
        <v>12287</v>
      </c>
      <c r="H275" s="79">
        <v>815.2</v>
      </c>
      <c r="I275" s="79">
        <v>1899.21</v>
      </c>
      <c r="J275" s="79">
        <v>1025.6300000000001</v>
      </c>
      <c r="K275" s="79">
        <v>2341.69</v>
      </c>
      <c r="L275" s="79">
        <v>10016</v>
      </c>
      <c r="M275" s="79">
        <v>5475</v>
      </c>
      <c r="N275" s="79">
        <v>6328</v>
      </c>
      <c r="O275" s="79">
        <v>3749.5</v>
      </c>
      <c r="P275" s="79">
        <v>4328.6000000000004</v>
      </c>
      <c r="Q275" s="79">
        <v>722</v>
      </c>
      <c r="R275" s="79">
        <v>5201</v>
      </c>
      <c r="S275" s="79">
        <v>3970.2</v>
      </c>
      <c r="T275" s="79">
        <v>1409.1</v>
      </c>
      <c r="U275" s="79">
        <v>2453.48</v>
      </c>
      <c r="V275" s="79">
        <v>10568</v>
      </c>
      <c r="W275" s="79">
        <v>0</v>
      </c>
      <c r="X275" s="79">
        <v>0</v>
      </c>
      <c r="Y275" s="79">
        <v>2319.1</v>
      </c>
      <c r="Z275" s="79">
        <v>467.86</v>
      </c>
      <c r="AA275" s="79">
        <v>0</v>
      </c>
      <c r="AB275" s="79">
        <v>997.9</v>
      </c>
      <c r="AC275" s="80">
        <v>0</v>
      </c>
      <c r="AD275" s="12"/>
    </row>
    <row r="276" spans="1:30" x14ac:dyDescent="0.25">
      <c r="A276" s="75">
        <v>42644</v>
      </c>
      <c r="B276" s="76">
        <v>0</v>
      </c>
      <c r="C276" s="76">
        <v>0</v>
      </c>
      <c r="D276" s="76">
        <v>0</v>
      </c>
      <c r="E276" s="76">
        <v>0</v>
      </c>
      <c r="F276" s="76">
        <v>8182.14</v>
      </c>
      <c r="G276" s="76">
        <v>14334</v>
      </c>
      <c r="H276" s="76">
        <v>545.9</v>
      </c>
      <c r="I276" s="76">
        <v>2404.5100000000002</v>
      </c>
      <c r="J276" s="76">
        <v>508.37</v>
      </c>
      <c r="K276" s="76">
        <v>705.81</v>
      </c>
      <c r="L276" s="76">
        <v>9759</v>
      </c>
      <c r="M276" s="76">
        <v>4695</v>
      </c>
      <c r="N276" s="76">
        <v>6956</v>
      </c>
      <c r="O276" s="76">
        <v>3306.81</v>
      </c>
      <c r="P276" s="76">
        <v>4159.1000000000004</v>
      </c>
      <c r="Q276" s="76">
        <v>893.7</v>
      </c>
      <c r="R276" s="76">
        <v>5185</v>
      </c>
      <c r="S276" s="76">
        <v>4437.6000000000004</v>
      </c>
      <c r="T276" s="76">
        <v>1041.5</v>
      </c>
      <c r="U276" s="76">
        <v>2678.83</v>
      </c>
      <c r="V276" s="76">
        <v>8958</v>
      </c>
      <c r="W276" s="76">
        <v>140.9</v>
      </c>
      <c r="X276" s="76">
        <v>0</v>
      </c>
      <c r="Y276" s="76">
        <v>2551.3000000000002</v>
      </c>
      <c r="Z276" s="76">
        <v>1250.2</v>
      </c>
      <c r="AA276" s="76">
        <v>0</v>
      </c>
      <c r="AB276" s="76">
        <v>1016.5</v>
      </c>
      <c r="AC276" s="77">
        <v>0</v>
      </c>
      <c r="AD276" s="12"/>
    </row>
    <row r="277" spans="1:30" x14ac:dyDescent="0.25">
      <c r="A277" s="78">
        <v>42645</v>
      </c>
      <c r="B277" s="79">
        <v>0</v>
      </c>
      <c r="C277" s="79">
        <v>0</v>
      </c>
      <c r="D277" s="79">
        <v>0</v>
      </c>
      <c r="E277" s="79">
        <v>0</v>
      </c>
      <c r="F277" s="79">
        <v>8269.25</v>
      </c>
      <c r="G277" s="79">
        <v>17158</v>
      </c>
      <c r="H277" s="79">
        <v>1262.8</v>
      </c>
      <c r="I277" s="79">
        <v>1607.74</v>
      </c>
      <c r="J277" s="79">
        <v>1255.6199999999999</v>
      </c>
      <c r="K277" s="79">
        <v>0</v>
      </c>
      <c r="L277" s="79">
        <v>9869</v>
      </c>
      <c r="M277" s="79">
        <v>5282</v>
      </c>
      <c r="N277" s="79">
        <v>6692</v>
      </c>
      <c r="O277" s="79">
        <v>3310.19</v>
      </c>
      <c r="P277" s="79">
        <v>3524.4</v>
      </c>
      <c r="Q277" s="79">
        <v>836.9</v>
      </c>
      <c r="R277" s="79">
        <v>5150</v>
      </c>
      <c r="S277" s="79">
        <v>4555.8</v>
      </c>
      <c r="T277" s="79">
        <v>731.3</v>
      </c>
      <c r="U277" s="79">
        <v>2310.58</v>
      </c>
      <c r="V277" s="79">
        <v>10522</v>
      </c>
      <c r="W277" s="79">
        <v>341.8</v>
      </c>
      <c r="X277" s="79">
        <v>0</v>
      </c>
      <c r="Y277" s="79">
        <v>2254.1</v>
      </c>
      <c r="Z277" s="79">
        <v>1286.7</v>
      </c>
      <c r="AA277" s="79">
        <v>0</v>
      </c>
      <c r="AB277" s="79">
        <v>1184.8599999999999</v>
      </c>
      <c r="AC277" s="80">
        <v>0</v>
      </c>
      <c r="AD277" s="12"/>
    </row>
    <row r="278" spans="1:30" x14ac:dyDescent="0.25">
      <c r="A278" s="75">
        <v>42646</v>
      </c>
      <c r="B278" s="76">
        <v>0</v>
      </c>
      <c r="C278" s="76">
        <v>0</v>
      </c>
      <c r="D278" s="76">
        <v>0</v>
      </c>
      <c r="E278" s="76">
        <v>0</v>
      </c>
      <c r="F278" s="76">
        <v>8673.2000000000007</v>
      </c>
      <c r="G278" s="76">
        <v>17424</v>
      </c>
      <c r="H278" s="76">
        <v>1485.1</v>
      </c>
      <c r="I278" s="76">
        <v>1432.48</v>
      </c>
      <c r="J278" s="76">
        <v>1283.3800000000001</v>
      </c>
      <c r="K278" s="76">
        <v>0</v>
      </c>
      <c r="L278" s="76">
        <v>9582</v>
      </c>
      <c r="M278" s="76">
        <v>5898</v>
      </c>
      <c r="N278" s="76">
        <v>7400</v>
      </c>
      <c r="O278" s="76">
        <v>3625</v>
      </c>
      <c r="P278" s="76">
        <v>710.6</v>
      </c>
      <c r="Q278" s="76">
        <v>907.4</v>
      </c>
      <c r="R278" s="76">
        <v>5109</v>
      </c>
      <c r="S278" s="76">
        <v>5424.3</v>
      </c>
      <c r="T278" s="76">
        <v>1467.8</v>
      </c>
      <c r="U278" s="76">
        <v>2572.8200000000002</v>
      </c>
      <c r="V278" s="76">
        <v>10652</v>
      </c>
      <c r="W278" s="76">
        <v>369.9</v>
      </c>
      <c r="X278" s="76">
        <v>0</v>
      </c>
      <c r="Y278" s="76">
        <v>2089.6999999999998</v>
      </c>
      <c r="Z278" s="76">
        <v>894.6</v>
      </c>
      <c r="AA278" s="76">
        <v>0</v>
      </c>
      <c r="AB278" s="76">
        <v>551</v>
      </c>
      <c r="AC278" s="77">
        <v>0</v>
      </c>
      <c r="AD278" s="12"/>
    </row>
    <row r="279" spans="1:30" x14ac:dyDescent="0.25">
      <c r="A279" s="78">
        <v>42647</v>
      </c>
      <c r="B279" s="79">
        <v>0</v>
      </c>
      <c r="C279" s="79">
        <v>0</v>
      </c>
      <c r="D279" s="79">
        <v>0</v>
      </c>
      <c r="E279" s="79">
        <v>0</v>
      </c>
      <c r="F279" s="79">
        <v>9094.4500000000007</v>
      </c>
      <c r="G279" s="79">
        <v>15782</v>
      </c>
      <c r="H279" s="79">
        <v>1748</v>
      </c>
      <c r="I279" s="79">
        <v>1224.51</v>
      </c>
      <c r="J279" s="79">
        <v>1462.5</v>
      </c>
      <c r="K279" s="79">
        <v>0</v>
      </c>
      <c r="L279" s="79">
        <v>9640</v>
      </c>
      <c r="M279" s="79">
        <v>4322</v>
      </c>
      <c r="N279" s="79">
        <v>7760</v>
      </c>
      <c r="O279" s="79">
        <v>3815.05</v>
      </c>
      <c r="P279" s="79">
        <v>4201.3999999999996</v>
      </c>
      <c r="Q279" s="79">
        <v>844.2</v>
      </c>
      <c r="R279" s="79">
        <v>4237</v>
      </c>
      <c r="S279" s="79">
        <v>5512.7</v>
      </c>
      <c r="T279" s="79">
        <v>1480.1</v>
      </c>
      <c r="U279" s="79">
        <v>2650.61</v>
      </c>
      <c r="V279" s="79">
        <v>10048</v>
      </c>
      <c r="W279" s="79">
        <v>272.89999999999998</v>
      </c>
      <c r="X279" s="79">
        <v>0</v>
      </c>
      <c r="Y279" s="79">
        <v>2219.8000000000002</v>
      </c>
      <c r="Z279" s="79">
        <v>923.41</v>
      </c>
      <c r="AA279" s="79">
        <v>0</v>
      </c>
      <c r="AB279" s="79">
        <v>579.5</v>
      </c>
      <c r="AC279" s="80">
        <v>0</v>
      </c>
      <c r="AD279" s="12"/>
    </row>
    <row r="280" spans="1:30" x14ac:dyDescent="0.25">
      <c r="A280" s="75">
        <v>42648</v>
      </c>
      <c r="B280" s="76">
        <v>0</v>
      </c>
      <c r="C280" s="76">
        <v>0</v>
      </c>
      <c r="D280" s="76">
        <v>0</v>
      </c>
      <c r="E280" s="76">
        <v>0</v>
      </c>
      <c r="F280" s="76">
        <v>8730.9699999999993</v>
      </c>
      <c r="G280" s="76">
        <v>13360</v>
      </c>
      <c r="H280" s="76">
        <v>2511.9</v>
      </c>
      <c r="I280" s="76">
        <v>1473.11</v>
      </c>
      <c r="J280" s="76">
        <v>2714.87</v>
      </c>
      <c r="K280" s="76">
        <v>0</v>
      </c>
      <c r="L280" s="76">
        <v>9628</v>
      </c>
      <c r="M280" s="76">
        <v>6850</v>
      </c>
      <c r="N280" s="76">
        <v>8053</v>
      </c>
      <c r="O280" s="76">
        <v>3817.76</v>
      </c>
      <c r="P280" s="76">
        <v>2768.4</v>
      </c>
      <c r="Q280" s="76">
        <v>846.8</v>
      </c>
      <c r="R280" s="76">
        <v>4266</v>
      </c>
      <c r="S280" s="76">
        <v>4710.6000000000004</v>
      </c>
      <c r="T280" s="76">
        <v>1464.6</v>
      </c>
      <c r="U280" s="76">
        <v>2580.7800000000002</v>
      </c>
      <c r="V280" s="76">
        <v>10213</v>
      </c>
      <c r="W280" s="76">
        <v>398.3</v>
      </c>
      <c r="X280" s="76">
        <v>0</v>
      </c>
      <c r="Y280" s="76">
        <v>2205.6</v>
      </c>
      <c r="Z280" s="76">
        <v>1178.8900000000001</v>
      </c>
      <c r="AA280" s="76">
        <v>0</v>
      </c>
      <c r="AB280" s="76">
        <v>1160.5</v>
      </c>
      <c r="AC280" s="77">
        <v>0</v>
      </c>
      <c r="AD280" s="12"/>
    </row>
    <row r="281" spans="1:30" x14ac:dyDescent="0.25">
      <c r="A281" s="78">
        <v>42649</v>
      </c>
      <c r="B281" s="79">
        <v>0</v>
      </c>
      <c r="C281" s="79">
        <v>0</v>
      </c>
      <c r="D281" s="79">
        <v>0</v>
      </c>
      <c r="E281" s="79">
        <v>0</v>
      </c>
      <c r="F281" s="79">
        <v>7957.9</v>
      </c>
      <c r="G281" s="79">
        <v>12637</v>
      </c>
      <c r="H281" s="79">
        <v>3228.7</v>
      </c>
      <c r="I281" s="79">
        <v>1521.3</v>
      </c>
      <c r="J281" s="79">
        <v>2975.25</v>
      </c>
      <c r="K281" s="79">
        <v>0</v>
      </c>
      <c r="L281" s="79">
        <v>9968</v>
      </c>
      <c r="M281" s="79">
        <v>6797</v>
      </c>
      <c r="N281" s="79">
        <v>8319</v>
      </c>
      <c r="O281" s="79">
        <v>3699.06</v>
      </c>
      <c r="P281" s="79">
        <v>1894.8</v>
      </c>
      <c r="Q281" s="79">
        <v>813</v>
      </c>
      <c r="R281" s="79">
        <v>4063</v>
      </c>
      <c r="S281" s="79">
        <v>4670.7</v>
      </c>
      <c r="T281" s="79">
        <v>1455.2</v>
      </c>
      <c r="U281" s="79">
        <v>2517.7199999999998</v>
      </c>
      <c r="V281" s="79">
        <v>10135</v>
      </c>
      <c r="W281" s="79">
        <v>343.4</v>
      </c>
      <c r="X281" s="79">
        <v>0</v>
      </c>
      <c r="Y281" s="79">
        <v>2289.8000000000002</v>
      </c>
      <c r="Z281" s="79">
        <v>1260.4100000000001</v>
      </c>
      <c r="AA281" s="79">
        <v>0</v>
      </c>
      <c r="AB281" s="79">
        <v>1152.0999999999999</v>
      </c>
      <c r="AC281" s="80">
        <v>0</v>
      </c>
      <c r="AD281" s="12"/>
    </row>
    <row r="282" spans="1:30" x14ac:dyDescent="0.25">
      <c r="A282" s="75">
        <v>42650</v>
      </c>
      <c r="B282" s="76">
        <v>0</v>
      </c>
      <c r="C282" s="76">
        <v>0</v>
      </c>
      <c r="D282" s="76">
        <v>158.30000000000001</v>
      </c>
      <c r="E282" s="76">
        <v>0</v>
      </c>
      <c r="F282" s="76">
        <v>7895.05</v>
      </c>
      <c r="G282" s="76">
        <v>12055</v>
      </c>
      <c r="H282" s="76">
        <v>3544.4</v>
      </c>
      <c r="I282" s="76">
        <v>1492.62</v>
      </c>
      <c r="J282" s="76">
        <v>2129.63</v>
      </c>
      <c r="K282" s="76">
        <v>0</v>
      </c>
      <c r="L282" s="76">
        <v>10508</v>
      </c>
      <c r="M282" s="76">
        <v>5792</v>
      </c>
      <c r="N282" s="76">
        <v>9252</v>
      </c>
      <c r="O282" s="76">
        <v>3799.06</v>
      </c>
      <c r="P282" s="76">
        <v>757.1</v>
      </c>
      <c r="Q282" s="76">
        <v>837.8</v>
      </c>
      <c r="R282" s="76">
        <v>3852</v>
      </c>
      <c r="S282" s="76">
        <v>4539.3999999999996</v>
      </c>
      <c r="T282" s="76">
        <v>1425.7</v>
      </c>
      <c r="U282" s="76">
        <v>2546.89</v>
      </c>
      <c r="V282" s="76">
        <v>10116</v>
      </c>
      <c r="W282" s="76">
        <v>309.60000000000002</v>
      </c>
      <c r="X282" s="76">
        <v>0</v>
      </c>
      <c r="Y282" s="76">
        <v>2117.1999999999998</v>
      </c>
      <c r="Z282" s="76">
        <v>1260.4100000000001</v>
      </c>
      <c r="AA282" s="76">
        <v>0</v>
      </c>
      <c r="AB282" s="76">
        <v>1086.5</v>
      </c>
      <c r="AC282" s="77">
        <v>0</v>
      </c>
      <c r="AD282" s="12"/>
    </row>
    <row r="283" spans="1:30" x14ac:dyDescent="0.25">
      <c r="A283" s="78">
        <v>42651</v>
      </c>
      <c r="B283" s="79">
        <v>0</v>
      </c>
      <c r="C283" s="79">
        <v>0</v>
      </c>
      <c r="D283" s="79">
        <v>1668.4</v>
      </c>
      <c r="E283" s="79">
        <v>0</v>
      </c>
      <c r="F283" s="79">
        <v>7147.76</v>
      </c>
      <c r="G283" s="79">
        <v>12480</v>
      </c>
      <c r="H283" s="79">
        <v>2416</v>
      </c>
      <c r="I283" s="79">
        <v>1571.18</v>
      </c>
      <c r="J283" s="79">
        <v>2203.62</v>
      </c>
      <c r="K283" s="79">
        <v>0</v>
      </c>
      <c r="L283" s="79">
        <v>10598</v>
      </c>
      <c r="M283" s="79">
        <v>4932</v>
      </c>
      <c r="N283" s="79">
        <v>7918</v>
      </c>
      <c r="O283" s="79">
        <v>3654.25</v>
      </c>
      <c r="P283" s="79">
        <v>0</v>
      </c>
      <c r="Q283" s="79">
        <v>910.5</v>
      </c>
      <c r="R283" s="79">
        <v>3731</v>
      </c>
      <c r="S283" s="79">
        <v>4536.7</v>
      </c>
      <c r="T283" s="79">
        <v>1472.7</v>
      </c>
      <c r="U283" s="79">
        <v>2406.7399999999998</v>
      </c>
      <c r="V283" s="79">
        <v>9103</v>
      </c>
      <c r="W283" s="79">
        <v>163.4</v>
      </c>
      <c r="X283" s="79">
        <v>0</v>
      </c>
      <c r="Y283" s="79">
        <v>2062</v>
      </c>
      <c r="Z283" s="79">
        <v>1432.5</v>
      </c>
      <c r="AA283" s="79">
        <v>0</v>
      </c>
      <c r="AB283" s="79">
        <v>1138.5</v>
      </c>
      <c r="AC283" s="80">
        <v>0</v>
      </c>
      <c r="AD283" s="12"/>
    </row>
    <row r="284" spans="1:30" x14ac:dyDescent="0.25">
      <c r="A284" s="75">
        <v>42652</v>
      </c>
      <c r="B284" s="76">
        <v>0</v>
      </c>
      <c r="C284" s="76">
        <v>0</v>
      </c>
      <c r="D284" s="76">
        <v>1173</v>
      </c>
      <c r="E284" s="76">
        <v>0</v>
      </c>
      <c r="F284" s="76">
        <v>7178.8</v>
      </c>
      <c r="G284" s="76">
        <v>13487</v>
      </c>
      <c r="H284" s="76">
        <v>2169.1999999999998</v>
      </c>
      <c r="I284" s="76">
        <v>1771.97</v>
      </c>
      <c r="J284" s="76">
        <v>1779.38</v>
      </c>
      <c r="K284" s="76">
        <v>0</v>
      </c>
      <c r="L284" s="76">
        <v>10842</v>
      </c>
      <c r="M284" s="76">
        <v>4948</v>
      </c>
      <c r="N284" s="76">
        <v>7623</v>
      </c>
      <c r="O284" s="76">
        <v>3889.2</v>
      </c>
      <c r="P284" s="76">
        <v>629</v>
      </c>
      <c r="Q284" s="76">
        <v>847.2</v>
      </c>
      <c r="R284" s="76">
        <v>4313</v>
      </c>
      <c r="S284" s="76">
        <v>4594.8</v>
      </c>
      <c r="T284" s="76">
        <v>1456.3</v>
      </c>
      <c r="U284" s="76">
        <v>1927.47</v>
      </c>
      <c r="V284" s="76">
        <v>8320</v>
      </c>
      <c r="W284" s="76">
        <v>0</v>
      </c>
      <c r="X284" s="76">
        <v>0</v>
      </c>
      <c r="Y284" s="76">
        <v>2042.49</v>
      </c>
      <c r="Z284" s="76">
        <v>1496.5</v>
      </c>
      <c r="AA284" s="76">
        <v>0</v>
      </c>
      <c r="AB284" s="76">
        <v>1080.5</v>
      </c>
      <c r="AC284" s="77">
        <v>0</v>
      </c>
      <c r="AD284" s="12"/>
    </row>
    <row r="285" spans="1:30" x14ac:dyDescent="0.25">
      <c r="A285" s="78">
        <v>42653</v>
      </c>
      <c r="B285" s="79">
        <v>0</v>
      </c>
      <c r="C285" s="79">
        <v>0</v>
      </c>
      <c r="D285" s="79">
        <v>651.70000000000005</v>
      </c>
      <c r="E285" s="79">
        <v>0</v>
      </c>
      <c r="F285" s="79">
        <v>7595.4</v>
      </c>
      <c r="G285" s="79">
        <v>13379</v>
      </c>
      <c r="H285" s="79">
        <v>2308.6999999999998</v>
      </c>
      <c r="I285" s="79">
        <v>1460.36</v>
      </c>
      <c r="J285" s="79">
        <v>2188.75</v>
      </c>
      <c r="K285" s="79">
        <v>0</v>
      </c>
      <c r="L285" s="79">
        <v>10775</v>
      </c>
      <c r="M285" s="79">
        <v>5928.9</v>
      </c>
      <c r="N285" s="79">
        <v>8210</v>
      </c>
      <c r="O285" s="79">
        <v>3767.42</v>
      </c>
      <c r="P285" s="79">
        <v>2604.8000000000002</v>
      </c>
      <c r="Q285" s="79">
        <v>901.19</v>
      </c>
      <c r="R285" s="79">
        <v>4300</v>
      </c>
      <c r="S285" s="79">
        <v>4600.5</v>
      </c>
      <c r="T285" s="79">
        <v>1466.7</v>
      </c>
      <c r="U285" s="79">
        <v>2421.5700000000002</v>
      </c>
      <c r="V285" s="79">
        <v>10121</v>
      </c>
      <c r="W285" s="79">
        <v>0</v>
      </c>
      <c r="X285" s="79">
        <v>0</v>
      </c>
      <c r="Y285" s="79">
        <v>1820.49</v>
      </c>
      <c r="Z285" s="79">
        <v>1624.29</v>
      </c>
      <c r="AA285" s="79">
        <v>0</v>
      </c>
      <c r="AB285" s="79">
        <v>1182</v>
      </c>
      <c r="AC285" s="80">
        <v>0</v>
      </c>
      <c r="AD285" s="12"/>
    </row>
    <row r="286" spans="1:30" x14ac:dyDescent="0.25">
      <c r="A286" s="75">
        <v>42654</v>
      </c>
      <c r="B286" s="76">
        <v>0</v>
      </c>
      <c r="C286" s="76">
        <v>0</v>
      </c>
      <c r="D286" s="76">
        <v>0</v>
      </c>
      <c r="E286" s="76">
        <v>0</v>
      </c>
      <c r="F286" s="76">
        <v>8046.43</v>
      </c>
      <c r="G286" s="76">
        <v>12012</v>
      </c>
      <c r="H286" s="76">
        <v>2388.1</v>
      </c>
      <c r="I286" s="76">
        <v>1442.07</v>
      </c>
      <c r="J286" s="76">
        <v>1766</v>
      </c>
      <c r="K286" s="76">
        <v>0</v>
      </c>
      <c r="L286" s="76">
        <v>10354</v>
      </c>
      <c r="M286" s="76">
        <v>5790</v>
      </c>
      <c r="N286" s="76">
        <v>9913</v>
      </c>
      <c r="O286" s="76">
        <v>3850.5</v>
      </c>
      <c r="P286" s="76">
        <v>3898.5</v>
      </c>
      <c r="Q286" s="76">
        <v>791.4</v>
      </c>
      <c r="R286" s="76">
        <v>4276</v>
      </c>
      <c r="S286" s="76">
        <v>4541.2</v>
      </c>
      <c r="T286" s="76">
        <v>1264.5</v>
      </c>
      <c r="U286" s="76">
        <v>2378.6999999999998</v>
      </c>
      <c r="V286" s="76">
        <v>10419</v>
      </c>
      <c r="W286" s="76">
        <v>87.7</v>
      </c>
      <c r="X286" s="76">
        <v>0</v>
      </c>
      <c r="Y286" s="76">
        <v>2058</v>
      </c>
      <c r="Z286" s="76">
        <v>1585.2</v>
      </c>
      <c r="AA286" s="76">
        <v>0</v>
      </c>
      <c r="AB286" s="76">
        <v>682.5</v>
      </c>
      <c r="AC286" s="77">
        <v>0</v>
      </c>
      <c r="AD286" s="12"/>
    </row>
    <row r="287" spans="1:30" x14ac:dyDescent="0.25">
      <c r="A287" s="78">
        <v>42655</v>
      </c>
      <c r="B287" s="79">
        <v>0</v>
      </c>
      <c r="C287" s="79">
        <v>0</v>
      </c>
      <c r="D287" s="79">
        <v>908.49</v>
      </c>
      <c r="E287" s="79">
        <v>0</v>
      </c>
      <c r="F287" s="79">
        <v>7772.44</v>
      </c>
      <c r="G287" s="79">
        <v>9885</v>
      </c>
      <c r="H287" s="79">
        <v>3500.3</v>
      </c>
      <c r="I287" s="79">
        <v>1576.32</v>
      </c>
      <c r="J287" s="79">
        <v>2341.5</v>
      </c>
      <c r="K287" s="79">
        <v>0</v>
      </c>
      <c r="L287" s="79">
        <v>10197</v>
      </c>
      <c r="M287" s="79">
        <v>7406</v>
      </c>
      <c r="N287" s="79">
        <v>9850</v>
      </c>
      <c r="O287" s="79">
        <v>3939.2</v>
      </c>
      <c r="P287" s="79">
        <v>4213.8</v>
      </c>
      <c r="Q287" s="79">
        <v>714.3</v>
      </c>
      <c r="R287" s="79">
        <v>4212</v>
      </c>
      <c r="S287" s="79">
        <v>4683.3999999999996</v>
      </c>
      <c r="T287" s="79">
        <v>1450.1</v>
      </c>
      <c r="U287" s="79">
        <v>2646.1</v>
      </c>
      <c r="V287" s="79">
        <v>10796</v>
      </c>
      <c r="W287" s="79">
        <v>183.5</v>
      </c>
      <c r="X287" s="79">
        <v>0</v>
      </c>
      <c r="Y287" s="79">
        <v>2407.1</v>
      </c>
      <c r="Z287" s="79">
        <v>1754.4</v>
      </c>
      <c r="AA287" s="79">
        <v>0</v>
      </c>
      <c r="AB287" s="79">
        <v>1165.5</v>
      </c>
      <c r="AC287" s="80">
        <v>0</v>
      </c>
      <c r="AD287" s="12"/>
    </row>
    <row r="288" spans="1:30" x14ac:dyDescent="0.25">
      <c r="A288" s="75">
        <v>42656</v>
      </c>
      <c r="B288" s="76">
        <v>0</v>
      </c>
      <c r="C288" s="76">
        <v>0</v>
      </c>
      <c r="D288" s="76">
        <v>3120.45</v>
      </c>
      <c r="E288" s="76">
        <v>0</v>
      </c>
      <c r="F288" s="76">
        <v>8075.22</v>
      </c>
      <c r="G288" s="76">
        <v>14153</v>
      </c>
      <c r="H288" s="76">
        <v>2094.8000000000002</v>
      </c>
      <c r="I288" s="76">
        <v>1415.29</v>
      </c>
      <c r="J288" s="76">
        <v>1225.25</v>
      </c>
      <c r="K288" s="76">
        <v>0</v>
      </c>
      <c r="L288" s="76">
        <v>10449</v>
      </c>
      <c r="M288" s="76">
        <v>7209</v>
      </c>
      <c r="N288" s="76">
        <v>8645</v>
      </c>
      <c r="O288" s="76">
        <v>3511.99</v>
      </c>
      <c r="P288" s="76">
        <v>2790.5</v>
      </c>
      <c r="Q288" s="76">
        <v>875.1</v>
      </c>
      <c r="R288" s="76">
        <v>4113</v>
      </c>
      <c r="S288" s="76">
        <v>4534.7</v>
      </c>
      <c r="T288" s="76">
        <v>1459.8</v>
      </c>
      <c r="U288" s="76">
        <v>2611.5</v>
      </c>
      <c r="V288" s="76">
        <v>10639</v>
      </c>
      <c r="W288" s="76">
        <v>0</v>
      </c>
      <c r="X288" s="76">
        <v>0</v>
      </c>
      <c r="Y288" s="76">
        <v>2421</v>
      </c>
      <c r="Z288" s="76">
        <v>1611</v>
      </c>
      <c r="AA288" s="76">
        <v>0</v>
      </c>
      <c r="AB288" s="76">
        <v>1053.9000000000001</v>
      </c>
      <c r="AC288" s="77">
        <v>0</v>
      </c>
      <c r="AD288" s="12"/>
    </row>
    <row r="289" spans="1:30" x14ac:dyDescent="0.25">
      <c r="A289" s="78">
        <v>42657</v>
      </c>
      <c r="B289" s="79">
        <v>0</v>
      </c>
      <c r="C289" s="79">
        <v>0</v>
      </c>
      <c r="D289" s="79">
        <v>2666.35</v>
      </c>
      <c r="E289" s="79">
        <v>0</v>
      </c>
      <c r="F289" s="79">
        <v>8592.24</v>
      </c>
      <c r="G289" s="79">
        <v>13360</v>
      </c>
      <c r="H289" s="79">
        <v>4010</v>
      </c>
      <c r="I289" s="79">
        <v>1778.77</v>
      </c>
      <c r="J289" s="79">
        <v>2679.75</v>
      </c>
      <c r="K289" s="79">
        <v>0</v>
      </c>
      <c r="L289" s="79">
        <v>10740</v>
      </c>
      <c r="M289" s="79">
        <v>6518</v>
      </c>
      <c r="N289" s="79">
        <v>8514</v>
      </c>
      <c r="O289" s="79">
        <v>1817.32</v>
      </c>
      <c r="P289" s="79">
        <v>2525.3000000000002</v>
      </c>
      <c r="Q289" s="79">
        <v>895.5</v>
      </c>
      <c r="R289" s="79">
        <v>4329</v>
      </c>
      <c r="S289" s="79">
        <v>4539.8999999999996</v>
      </c>
      <c r="T289" s="79">
        <v>563.6</v>
      </c>
      <c r="U289" s="79">
        <v>2646.7</v>
      </c>
      <c r="V289" s="79">
        <v>10023</v>
      </c>
      <c r="W289" s="79">
        <v>0</v>
      </c>
      <c r="X289" s="79">
        <v>0</v>
      </c>
      <c r="Y289" s="79">
        <v>2504.9</v>
      </c>
      <c r="Z289" s="79">
        <v>1494</v>
      </c>
      <c r="AA289" s="79">
        <v>0</v>
      </c>
      <c r="AB289" s="79">
        <v>963.5</v>
      </c>
      <c r="AC289" s="80">
        <v>0</v>
      </c>
      <c r="AD289" s="12"/>
    </row>
    <row r="290" spans="1:30" x14ac:dyDescent="0.25">
      <c r="A290" s="75">
        <v>42658</v>
      </c>
      <c r="B290" s="76">
        <v>0</v>
      </c>
      <c r="C290" s="76">
        <v>0</v>
      </c>
      <c r="D290" s="76">
        <v>2653.37</v>
      </c>
      <c r="E290" s="76">
        <v>0</v>
      </c>
      <c r="F290" s="76">
        <v>7563.65</v>
      </c>
      <c r="G290" s="76">
        <v>14688</v>
      </c>
      <c r="H290" s="76">
        <v>4200.5</v>
      </c>
      <c r="I290" s="76">
        <v>1536.03</v>
      </c>
      <c r="J290" s="76">
        <v>2540</v>
      </c>
      <c r="K290" s="76">
        <v>0</v>
      </c>
      <c r="L290" s="76">
        <v>11048</v>
      </c>
      <c r="M290" s="76">
        <v>6575</v>
      </c>
      <c r="N290" s="76">
        <v>7885</v>
      </c>
      <c r="O290" s="76">
        <v>1690.43</v>
      </c>
      <c r="P290" s="76">
        <v>3126.6</v>
      </c>
      <c r="Q290" s="76">
        <v>819</v>
      </c>
      <c r="R290" s="76">
        <v>4260</v>
      </c>
      <c r="S290" s="76">
        <v>4593.8</v>
      </c>
      <c r="T290" s="76">
        <v>1441.3</v>
      </c>
      <c r="U290" s="76">
        <v>2635.68</v>
      </c>
      <c r="V290" s="76">
        <v>10674</v>
      </c>
      <c r="W290" s="76">
        <v>0</v>
      </c>
      <c r="X290" s="76">
        <v>0</v>
      </c>
      <c r="Y290" s="76">
        <v>2411.5</v>
      </c>
      <c r="Z290" s="76">
        <v>1293.0899999999999</v>
      </c>
      <c r="AA290" s="76">
        <v>0</v>
      </c>
      <c r="AB290" s="76">
        <v>995.3</v>
      </c>
      <c r="AC290" s="77">
        <v>0</v>
      </c>
      <c r="AD290" s="12"/>
    </row>
    <row r="291" spans="1:30" x14ac:dyDescent="0.25">
      <c r="A291" s="78">
        <v>42659</v>
      </c>
      <c r="B291" s="79">
        <v>0</v>
      </c>
      <c r="C291" s="79">
        <v>0</v>
      </c>
      <c r="D291" s="79">
        <v>2667.65</v>
      </c>
      <c r="E291" s="79">
        <v>0</v>
      </c>
      <c r="F291" s="79">
        <v>6757.46</v>
      </c>
      <c r="G291" s="79">
        <v>13998</v>
      </c>
      <c r="H291" s="79">
        <v>1754.9</v>
      </c>
      <c r="I291" s="79">
        <v>1513.33</v>
      </c>
      <c r="J291" s="79">
        <v>1235.6199999999999</v>
      </c>
      <c r="K291" s="79">
        <v>0</v>
      </c>
      <c r="L291" s="79">
        <v>11155</v>
      </c>
      <c r="M291" s="79">
        <v>6314</v>
      </c>
      <c r="N291" s="79">
        <v>8322</v>
      </c>
      <c r="O291" s="79">
        <v>3085.94</v>
      </c>
      <c r="P291" s="79">
        <v>2311.1999999999998</v>
      </c>
      <c r="Q291" s="79">
        <v>840.8</v>
      </c>
      <c r="R291" s="79">
        <v>4301</v>
      </c>
      <c r="S291" s="79">
        <v>4382.3999999999996</v>
      </c>
      <c r="T291" s="79">
        <v>1434.9</v>
      </c>
      <c r="U291" s="79">
        <v>2317.67</v>
      </c>
      <c r="V291" s="79">
        <v>9123</v>
      </c>
      <c r="W291" s="79">
        <v>0</v>
      </c>
      <c r="X291" s="79">
        <v>0</v>
      </c>
      <c r="Y291" s="79">
        <v>2382</v>
      </c>
      <c r="Z291" s="79">
        <v>1531.5</v>
      </c>
      <c r="AA291" s="79">
        <v>0</v>
      </c>
      <c r="AB291" s="79">
        <v>1005.6</v>
      </c>
      <c r="AC291" s="80">
        <v>0</v>
      </c>
      <c r="AD291" s="12"/>
    </row>
    <row r="292" spans="1:30" x14ac:dyDescent="0.25">
      <c r="A292" s="75">
        <v>42660</v>
      </c>
      <c r="B292" s="76">
        <v>0</v>
      </c>
      <c r="C292" s="76">
        <v>0</v>
      </c>
      <c r="D292" s="76">
        <v>2652.54</v>
      </c>
      <c r="E292" s="76">
        <v>0</v>
      </c>
      <c r="F292" s="76">
        <v>7527.09</v>
      </c>
      <c r="G292" s="76">
        <v>15210</v>
      </c>
      <c r="H292" s="76">
        <v>4360.8</v>
      </c>
      <c r="I292" s="76">
        <v>1653.12</v>
      </c>
      <c r="J292" s="76">
        <v>2560.13</v>
      </c>
      <c r="K292" s="76">
        <v>0</v>
      </c>
      <c r="L292" s="76">
        <v>11194</v>
      </c>
      <c r="M292" s="76">
        <v>6597</v>
      </c>
      <c r="N292" s="76">
        <v>7915</v>
      </c>
      <c r="O292" s="76">
        <v>3927.58</v>
      </c>
      <c r="P292" s="76">
        <v>1712</v>
      </c>
      <c r="Q292" s="76">
        <v>870.2</v>
      </c>
      <c r="R292" s="76">
        <v>4092</v>
      </c>
      <c r="S292" s="76">
        <v>4775.7</v>
      </c>
      <c r="T292" s="76">
        <v>864.5</v>
      </c>
      <c r="U292" s="76">
        <v>2487.9499999999998</v>
      </c>
      <c r="V292" s="76">
        <v>9659</v>
      </c>
      <c r="W292" s="76">
        <v>0</v>
      </c>
      <c r="X292" s="76">
        <v>0</v>
      </c>
      <c r="Y292" s="76">
        <v>2374.5</v>
      </c>
      <c r="Z292" s="76">
        <v>1054.6099999999999</v>
      </c>
      <c r="AA292" s="76">
        <v>0</v>
      </c>
      <c r="AB292" s="76">
        <v>1023.6</v>
      </c>
      <c r="AC292" s="77">
        <v>0</v>
      </c>
      <c r="AD292" s="12"/>
    </row>
    <row r="293" spans="1:30" x14ac:dyDescent="0.25">
      <c r="A293" s="78">
        <v>42661</v>
      </c>
      <c r="B293" s="79">
        <v>0</v>
      </c>
      <c r="C293" s="79">
        <v>0</v>
      </c>
      <c r="D293" s="79">
        <v>2656.23</v>
      </c>
      <c r="E293" s="79">
        <v>0</v>
      </c>
      <c r="F293" s="79">
        <v>7978.99</v>
      </c>
      <c r="G293" s="79">
        <v>14104</v>
      </c>
      <c r="H293" s="79">
        <v>5210</v>
      </c>
      <c r="I293" s="79">
        <v>1065.56</v>
      </c>
      <c r="J293" s="79">
        <v>2775.75</v>
      </c>
      <c r="K293" s="79">
        <v>0</v>
      </c>
      <c r="L293" s="79">
        <v>10962</v>
      </c>
      <c r="M293" s="79">
        <v>5083</v>
      </c>
      <c r="N293" s="79">
        <v>9422</v>
      </c>
      <c r="O293" s="79">
        <v>3888.49</v>
      </c>
      <c r="P293" s="79">
        <v>59.2</v>
      </c>
      <c r="Q293" s="79">
        <v>471</v>
      </c>
      <c r="R293" s="79">
        <v>4261</v>
      </c>
      <c r="S293" s="79">
        <v>4574.1000000000004</v>
      </c>
      <c r="T293" s="79">
        <v>1442.5</v>
      </c>
      <c r="U293" s="79">
        <v>2563.66</v>
      </c>
      <c r="V293" s="79">
        <v>9283</v>
      </c>
      <c r="W293" s="79">
        <v>0</v>
      </c>
      <c r="X293" s="79">
        <v>0</v>
      </c>
      <c r="Y293" s="79">
        <v>1933.7</v>
      </c>
      <c r="Z293" s="79">
        <v>1400.8</v>
      </c>
      <c r="AA293" s="79">
        <v>0</v>
      </c>
      <c r="AB293" s="79">
        <v>1063.5999999999999</v>
      </c>
      <c r="AC293" s="80">
        <v>0</v>
      </c>
      <c r="AD293" s="12"/>
    </row>
    <row r="294" spans="1:30" x14ac:dyDescent="0.25">
      <c r="A294" s="75">
        <v>42662</v>
      </c>
      <c r="B294" s="76">
        <v>0</v>
      </c>
      <c r="C294" s="76">
        <v>0</v>
      </c>
      <c r="D294" s="76">
        <v>1703.16</v>
      </c>
      <c r="E294" s="76">
        <v>1548.63</v>
      </c>
      <c r="F294" s="76">
        <v>8168.26</v>
      </c>
      <c r="G294" s="76">
        <v>8664</v>
      </c>
      <c r="H294" s="76">
        <v>3430.8</v>
      </c>
      <c r="I294" s="76">
        <v>1277.92</v>
      </c>
      <c r="J294" s="76">
        <v>2388.25</v>
      </c>
      <c r="K294" s="76">
        <v>0</v>
      </c>
      <c r="L294" s="76">
        <v>11085</v>
      </c>
      <c r="M294" s="76">
        <v>4613</v>
      </c>
      <c r="N294" s="76">
        <v>9039</v>
      </c>
      <c r="O294" s="76">
        <v>3866.93</v>
      </c>
      <c r="P294" s="76">
        <v>2326.1</v>
      </c>
      <c r="Q294" s="76">
        <v>135.5</v>
      </c>
      <c r="R294" s="76">
        <v>4209</v>
      </c>
      <c r="S294" s="76">
        <v>4500.2</v>
      </c>
      <c r="T294" s="76">
        <v>1476.8</v>
      </c>
      <c r="U294" s="76">
        <v>2621.57</v>
      </c>
      <c r="V294" s="76">
        <v>7962</v>
      </c>
      <c r="W294" s="76">
        <v>0</v>
      </c>
      <c r="X294" s="76">
        <v>0</v>
      </c>
      <c r="Y294" s="76">
        <v>0</v>
      </c>
      <c r="Z294" s="76">
        <v>1344.8</v>
      </c>
      <c r="AA294" s="76">
        <v>0</v>
      </c>
      <c r="AB294" s="76">
        <v>1176.7</v>
      </c>
      <c r="AC294" s="77">
        <v>0</v>
      </c>
      <c r="AD294" s="12"/>
    </row>
    <row r="295" spans="1:30" x14ac:dyDescent="0.25">
      <c r="A295" s="78">
        <v>42663</v>
      </c>
      <c r="B295" s="79">
        <v>0</v>
      </c>
      <c r="C295" s="79">
        <v>0</v>
      </c>
      <c r="D295" s="79">
        <v>0</v>
      </c>
      <c r="E295" s="79">
        <v>2726.37</v>
      </c>
      <c r="F295" s="79">
        <v>9383.14</v>
      </c>
      <c r="G295" s="79">
        <v>7951</v>
      </c>
      <c r="H295" s="79">
        <v>4661.8</v>
      </c>
      <c r="I295" s="79">
        <v>1086.8900000000001</v>
      </c>
      <c r="J295" s="79">
        <v>2904.75</v>
      </c>
      <c r="K295" s="79">
        <v>0</v>
      </c>
      <c r="L295" s="79">
        <v>10930</v>
      </c>
      <c r="M295" s="79">
        <v>4424</v>
      </c>
      <c r="N295" s="79">
        <v>9767</v>
      </c>
      <c r="O295" s="79">
        <v>3834.19</v>
      </c>
      <c r="P295" s="79">
        <v>3567.9</v>
      </c>
      <c r="Q295" s="79">
        <v>124.2</v>
      </c>
      <c r="R295" s="79">
        <v>4314</v>
      </c>
      <c r="S295" s="79">
        <v>4181.8999999999996</v>
      </c>
      <c r="T295" s="79">
        <v>1448</v>
      </c>
      <c r="U295" s="79">
        <v>2621.88</v>
      </c>
      <c r="V295" s="79">
        <v>9802</v>
      </c>
      <c r="W295" s="79">
        <v>0</v>
      </c>
      <c r="X295" s="79">
        <v>0</v>
      </c>
      <c r="Y295" s="79">
        <v>0</v>
      </c>
      <c r="Z295" s="79">
        <v>1192.4000000000001</v>
      </c>
      <c r="AA295" s="79">
        <v>0</v>
      </c>
      <c r="AB295" s="79">
        <v>1074.0999999999999</v>
      </c>
      <c r="AC295" s="80">
        <v>0</v>
      </c>
      <c r="AD295" s="12"/>
    </row>
    <row r="296" spans="1:30" x14ac:dyDescent="0.25">
      <c r="A296" s="75">
        <v>42664</v>
      </c>
      <c r="B296" s="76">
        <v>0</v>
      </c>
      <c r="C296" s="76">
        <v>0</v>
      </c>
      <c r="D296" s="76">
        <v>0</v>
      </c>
      <c r="E296" s="76">
        <v>2718.91</v>
      </c>
      <c r="F296" s="76">
        <v>8504.58</v>
      </c>
      <c r="G296" s="76">
        <v>4451</v>
      </c>
      <c r="H296" s="76">
        <v>3131.6</v>
      </c>
      <c r="I296" s="76">
        <v>475.46</v>
      </c>
      <c r="J296" s="76">
        <v>2950.31</v>
      </c>
      <c r="K296" s="76">
        <v>1156.06</v>
      </c>
      <c r="L296" s="76">
        <v>11249</v>
      </c>
      <c r="M296" s="76">
        <v>4677</v>
      </c>
      <c r="N296" s="76">
        <v>10174</v>
      </c>
      <c r="O296" s="76">
        <v>3814.44</v>
      </c>
      <c r="P296" s="76">
        <v>3902.1</v>
      </c>
      <c r="Q296" s="76">
        <v>267.39999999999998</v>
      </c>
      <c r="R296" s="76">
        <v>4103</v>
      </c>
      <c r="S296" s="76">
        <v>4696</v>
      </c>
      <c r="T296" s="76">
        <v>1482.3</v>
      </c>
      <c r="U296" s="76">
        <v>2615.41</v>
      </c>
      <c r="V296" s="76">
        <v>10668</v>
      </c>
      <c r="W296" s="76">
        <v>0</v>
      </c>
      <c r="X296" s="76">
        <v>0</v>
      </c>
      <c r="Y296" s="76">
        <v>0</v>
      </c>
      <c r="Z296" s="76">
        <v>1329</v>
      </c>
      <c r="AA296" s="76">
        <v>0</v>
      </c>
      <c r="AB296" s="76">
        <v>943.4</v>
      </c>
      <c r="AC296" s="77">
        <v>0</v>
      </c>
      <c r="AD296" s="12"/>
    </row>
    <row r="297" spans="1:30" x14ac:dyDescent="0.25">
      <c r="A297" s="78">
        <v>42665</v>
      </c>
      <c r="B297" s="79">
        <v>0</v>
      </c>
      <c r="C297" s="79">
        <v>0</v>
      </c>
      <c r="D297" s="79">
        <v>0</v>
      </c>
      <c r="E297" s="79">
        <v>1530.4</v>
      </c>
      <c r="F297" s="79">
        <v>7567.05</v>
      </c>
      <c r="G297" s="79">
        <v>8031</v>
      </c>
      <c r="H297" s="79">
        <v>789.5</v>
      </c>
      <c r="I297" s="79">
        <v>0</v>
      </c>
      <c r="J297" s="79">
        <v>1189.19</v>
      </c>
      <c r="K297" s="79">
        <v>2657.63</v>
      </c>
      <c r="L297" s="79">
        <v>11230</v>
      </c>
      <c r="M297" s="79">
        <v>2274</v>
      </c>
      <c r="N297" s="79">
        <v>9572</v>
      </c>
      <c r="O297" s="79">
        <v>3851.31</v>
      </c>
      <c r="P297" s="79">
        <v>4787.8</v>
      </c>
      <c r="Q297" s="79">
        <v>362.9</v>
      </c>
      <c r="R297" s="79">
        <v>4303</v>
      </c>
      <c r="S297" s="79">
        <v>4619.3999999999996</v>
      </c>
      <c r="T297" s="79">
        <v>1495.7</v>
      </c>
      <c r="U297" s="79">
        <v>2643.8</v>
      </c>
      <c r="V297" s="79">
        <v>9974</v>
      </c>
      <c r="W297" s="79">
        <v>0</v>
      </c>
      <c r="X297" s="79">
        <v>0</v>
      </c>
      <c r="Y297" s="79">
        <v>0</v>
      </c>
      <c r="Z297" s="79">
        <v>1606</v>
      </c>
      <c r="AA297" s="79">
        <v>0</v>
      </c>
      <c r="AB297" s="79">
        <v>991.3</v>
      </c>
      <c r="AC297" s="80">
        <v>0</v>
      </c>
      <c r="AD297" s="12"/>
    </row>
    <row r="298" spans="1:30" x14ac:dyDescent="0.25">
      <c r="A298" s="75">
        <v>42666</v>
      </c>
      <c r="B298" s="76">
        <v>0</v>
      </c>
      <c r="C298" s="76">
        <v>0</v>
      </c>
      <c r="D298" s="76">
        <v>0</v>
      </c>
      <c r="E298" s="76">
        <v>2620.1999999999998</v>
      </c>
      <c r="F298" s="76">
        <v>5989.25</v>
      </c>
      <c r="G298" s="76">
        <v>11555</v>
      </c>
      <c r="H298" s="76">
        <v>395.8</v>
      </c>
      <c r="I298" s="76">
        <v>0</v>
      </c>
      <c r="J298" s="76">
        <v>595.12</v>
      </c>
      <c r="K298" s="76">
        <v>2655.69</v>
      </c>
      <c r="L298" s="76">
        <v>11211</v>
      </c>
      <c r="M298" s="76">
        <v>3428</v>
      </c>
      <c r="N298" s="76">
        <v>9964</v>
      </c>
      <c r="O298" s="76">
        <v>3888.69</v>
      </c>
      <c r="P298" s="76">
        <v>5028.8999999999996</v>
      </c>
      <c r="Q298" s="76">
        <v>827.4</v>
      </c>
      <c r="R298" s="76">
        <v>4341</v>
      </c>
      <c r="S298" s="76">
        <v>4282.5</v>
      </c>
      <c r="T298" s="76">
        <v>1465.2</v>
      </c>
      <c r="U298" s="76">
        <v>2638.3</v>
      </c>
      <c r="V298" s="76">
        <v>10137</v>
      </c>
      <c r="W298" s="76">
        <v>0</v>
      </c>
      <c r="X298" s="76">
        <v>0</v>
      </c>
      <c r="Y298" s="76">
        <v>0</v>
      </c>
      <c r="Z298" s="76">
        <v>1318.5</v>
      </c>
      <c r="AA298" s="76">
        <v>0</v>
      </c>
      <c r="AB298" s="76">
        <v>975.1</v>
      </c>
      <c r="AC298" s="77">
        <v>0</v>
      </c>
      <c r="AD298" s="12"/>
    </row>
    <row r="299" spans="1:30" x14ac:dyDescent="0.25">
      <c r="A299" s="78">
        <v>42667</v>
      </c>
      <c r="B299" s="79">
        <v>0</v>
      </c>
      <c r="C299" s="79">
        <v>0</v>
      </c>
      <c r="D299" s="79">
        <v>0</v>
      </c>
      <c r="E299" s="79">
        <v>2087.5</v>
      </c>
      <c r="F299" s="79">
        <v>8665.23</v>
      </c>
      <c r="G299" s="79">
        <v>13968</v>
      </c>
      <c r="H299" s="79">
        <v>1448.3</v>
      </c>
      <c r="I299" s="79">
        <v>0</v>
      </c>
      <c r="J299" s="79">
        <v>1173.3800000000001</v>
      </c>
      <c r="K299" s="79">
        <v>2186</v>
      </c>
      <c r="L299" s="79">
        <v>11197</v>
      </c>
      <c r="M299" s="79">
        <v>3932</v>
      </c>
      <c r="N299" s="79">
        <v>8560</v>
      </c>
      <c r="O299" s="79">
        <v>3799.94</v>
      </c>
      <c r="P299" s="79">
        <v>3762.7</v>
      </c>
      <c r="Q299" s="79">
        <v>903.8</v>
      </c>
      <c r="R299" s="79">
        <v>4259</v>
      </c>
      <c r="S299" s="79">
        <v>4376.1000000000004</v>
      </c>
      <c r="T299" s="79">
        <v>1477.8</v>
      </c>
      <c r="U299" s="79">
        <v>2634.9</v>
      </c>
      <c r="V299" s="79">
        <v>9112</v>
      </c>
      <c r="W299" s="79">
        <v>0</v>
      </c>
      <c r="X299" s="79">
        <v>0</v>
      </c>
      <c r="Y299" s="79">
        <v>0</v>
      </c>
      <c r="Z299" s="79">
        <v>1546.2</v>
      </c>
      <c r="AA299" s="79">
        <v>0</v>
      </c>
      <c r="AB299" s="79">
        <v>970.2</v>
      </c>
      <c r="AC299" s="80">
        <v>0</v>
      </c>
      <c r="AD299" s="12"/>
    </row>
    <row r="300" spans="1:30" x14ac:dyDescent="0.25">
      <c r="A300" s="75">
        <v>42668</v>
      </c>
      <c r="B300" s="76">
        <v>0</v>
      </c>
      <c r="C300" s="76">
        <v>0</v>
      </c>
      <c r="D300" s="76">
        <v>0</v>
      </c>
      <c r="E300" s="76">
        <v>2715.31</v>
      </c>
      <c r="F300" s="76">
        <v>7471</v>
      </c>
      <c r="G300" s="76">
        <v>15040</v>
      </c>
      <c r="H300" s="76">
        <v>2100.4</v>
      </c>
      <c r="I300" s="76">
        <v>0</v>
      </c>
      <c r="J300" s="76">
        <v>2259.5</v>
      </c>
      <c r="K300" s="76">
        <v>1711.5</v>
      </c>
      <c r="L300" s="76">
        <v>10912</v>
      </c>
      <c r="M300" s="76">
        <v>4376</v>
      </c>
      <c r="N300" s="76">
        <v>9413</v>
      </c>
      <c r="O300" s="76">
        <v>3838.75</v>
      </c>
      <c r="P300" s="76">
        <v>1495.1</v>
      </c>
      <c r="Q300" s="76">
        <v>900.9</v>
      </c>
      <c r="R300" s="76">
        <v>3929</v>
      </c>
      <c r="S300" s="76">
        <v>4300.3999999999996</v>
      </c>
      <c r="T300" s="76">
        <v>1514.9</v>
      </c>
      <c r="U300" s="76">
        <v>2602.5</v>
      </c>
      <c r="V300" s="76">
        <v>9459</v>
      </c>
      <c r="W300" s="76">
        <v>0</v>
      </c>
      <c r="X300" s="76">
        <v>0</v>
      </c>
      <c r="Y300" s="76">
        <v>0</v>
      </c>
      <c r="Z300" s="76">
        <v>1678.5</v>
      </c>
      <c r="AA300" s="76">
        <v>0</v>
      </c>
      <c r="AB300" s="76">
        <v>960</v>
      </c>
      <c r="AC300" s="77">
        <v>0</v>
      </c>
      <c r="AD300" s="12"/>
    </row>
    <row r="301" spans="1:30" x14ac:dyDescent="0.25">
      <c r="A301" s="78">
        <v>42669</v>
      </c>
      <c r="B301" s="79">
        <v>0</v>
      </c>
      <c r="C301" s="79">
        <v>0</v>
      </c>
      <c r="D301" s="79">
        <v>0</v>
      </c>
      <c r="E301" s="79">
        <v>2309.11</v>
      </c>
      <c r="F301" s="79">
        <v>6038.99</v>
      </c>
      <c r="G301" s="79">
        <v>14899</v>
      </c>
      <c r="H301" s="79">
        <v>2425.6</v>
      </c>
      <c r="I301" s="79">
        <v>0</v>
      </c>
      <c r="J301" s="79">
        <v>2695.75</v>
      </c>
      <c r="K301" s="79">
        <v>2617.5</v>
      </c>
      <c r="L301" s="79">
        <v>9958</v>
      </c>
      <c r="M301" s="79">
        <v>4638</v>
      </c>
      <c r="N301" s="79">
        <v>9999</v>
      </c>
      <c r="O301" s="79">
        <v>3107.12</v>
      </c>
      <c r="P301" s="79">
        <v>0</v>
      </c>
      <c r="Q301" s="79">
        <v>953.7</v>
      </c>
      <c r="R301" s="79">
        <v>2462</v>
      </c>
      <c r="S301" s="79">
        <v>2187.9</v>
      </c>
      <c r="T301" s="79">
        <v>1460.1</v>
      </c>
      <c r="U301" s="79">
        <v>2013.44</v>
      </c>
      <c r="V301" s="79">
        <v>10325</v>
      </c>
      <c r="W301" s="79">
        <v>0</v>
      </c>
      <c r="X301" s="79">
        <v>0</v>
      </c>
      <c r="Y301" s="79">
        <v>0</v>
      </c>
      <c r="Z301" s="79">
        <v>1410.8</v>
      </c>
      <c r="AA301" s="79">
        <v>0</v>
      </c>
      <c r="AB301" s="79">
        <v>545.29999999999995</v>
      </c>
      <c r="AC301" s="80">
        <v>0</v>
      </c>
      <c r="AD301" s="12"/>
    </row>
    <row r="302" spans="1:30" x14ac:dyDescent="0.25">
      <c r="A302" s="75">
        <v>42670</v>
      </c>
      <c r="B302" s="76">
        <v>0</v>
      </c>
      <c r="C302" s="76">
        <v>0</v>
      </c>
      <c r="D302" s="76">
        <v>0</v>
      </c>
      <c r="E302" s="76">
        <v>2651.7</v>
      </c>
      <c r="F302" s="76">
        <v>6307.53</v>
      </c>
      <c r="G302" s="76">
        <v>8797</v>
      </c>
      <c r="H302" s="76">
        <v>2689.6</v>
      </c>
      <c r="I302" s="76">
        <v>0</v>
      </c>
      <c r="J302" s="76">
        <v>3088.13</v>
      </c>
      <c r="K302" s="76">
        <v>2582.9299999999998</v>
      </c>
      <c r="L302" s="76">
        <v>9217</v>
      </c>
      <c r="M302" s="76">
        <v>4552</v>
      </c>
      <c r="N302" s="76">
        <v>10064</v>
      </c>
      <c r="O302" s="76">
        <v>3071.5</v>
      </c>
      <c r="P302" s="76">
        <v>0</v>
      </c>
      <c r="Q302" s="76">
        <v>638.29999999999995</v>
      </c>
      <c r="R302" s="76">
        <v>2472</v>
      </c>
      <c r="S302" s="76">
        <v>2368.1999999999998</v>
      </c>
      <c r="T302" s="76">
        <v>1489.3</v>
      </c>
      <c r="U302" s="76">
        <v>2540.39</v>
      </c>
      <c r="V302" s="76">
        <v>9873</v>
      </c>
      <c r="W302" s="76">
        <v>0</v>
      </c>
      <c r="X302" s="76">
        <v>0</v>
      </c>
      <c r="Y302" s="76">
        <v>285.10000000000002</v>
      </c>
      <c r="Z302" s="76">
        <v>1181</v>
      </c>
      <c r="AA302" s="76">
        <v>0</v>
      </c>
      <c r="AB302" s="76">
        <v>931.8</v>
      </c>
      <c r="AC302" s="77">
        <v>0</v>
      </c>
      <c r="AD302" s="12"/>
    </row>
    <row r="303" spans="1:30" x14ac:dyDescent="0.25">
      <c r="A303" s="78">
        <v>42671</v>
      </c>
      <c r="B303" s="79">
        <v>0</v>
      </c>
      <c r="C303" s="79">
        <v>0</v>
      </c>
      <c r="D303" s="79">
        <v>1572.97</v>
      </c>
      <c r="E303" s="79">
        <v>1739.7</v>
      </c>
      <c r="F303" s="79">
        <v>5810.17</v>
      </c>
      <c r="G303" s="79">
        <v>5509</v>
      </c>
      <c r="H303" s="79">
        <v>2420.5</v>
      </c>
      <c r="I303" s="79">
        <v>0</v>
      </c>
      <c r="J303" s="79">
        <v>2516.62</v>
      </c>
      <c r="K303" s="79">
        <v>2142.69</v>
      </c>
      <c r="L303" s="79">
        <v>6555</v>
      </c>
      <c r="M303" s="79">
        <v>3571</v>
      </c>
      <c r="N303" s="79">
        <v>7836</v>
      </c>
      <c r="O303" s="79">
        <v>2246</v>
      </c>
      <c r="P303" s="79">
        <v>0</v>
      </c>
      <c r="Q303" s="79">
        <v>278.60000000000002</v>
      </c>
      <c r="R303" s="79">
        <v>2013</v>
      </c>
      <c r="S303" s="79">
        <v>1674.9</v>
      </c>
      <c r="T303" s="79">
        <v>999.3</v>
      </c>
      <c r="U303" s="79">
        <v>2147.62</v>
      </c>
      <c r="V303" s="79">
        <v>8609</v>
      </c>
      <c r="W303" s="79">
        <v>0</v>
      </c>
      <c r="X303" s="79">
        <v>0</v>
      </c>
      <c r="Y303" s="79">
        <v>1161.7</v>
      </c>
      <c r="Z303" s="79">
        <v>1006.7</v>
      </c>
      <c r="AA303" s="79">
        <v>0</v>
      </c>
      <c r="AB303" s="79">
        <v>735.2</v>
      </c>
      <c r="AC303" s="80">
        <v>0</v>
      </c>
      <c r="AD303" s="12"/>
    </row>
    <row r="304" spans="1:30" x14ac:dyDescent="0.25">
      <c r="A304" s="75">
        <v>42672</v>
      </c>
      <c r="B304" s="76">
        <v>0</v>
      </c>
      <c r="C304" s="76">
        <v>0</v>
      </c>
      <c r="D304" s="76">
        <v>3271.13</v>
      </c>
      <c r="E304" s="76">
        <v>2765.5</v>
      </c>
      <c r="F304" s="76">
        <v>6414.22</v>
      </c>
      <c r="G304" s="76">
        <v>6268</v>
      </c>
      <c r="H304" s="76">
        <v>3019.2</v>
      </c>
      <c r="I304" s="76">
        <v>0</v>
      </c>
      <c r="J304" s="76">
        <v>2923.75</v>
      </c>
      <c r="K304" s="76">
        <v>2531.19</v>
      </c>
      <c r="L304" s="76">
        <v>6481</v>
      </c>
      <c r="M304" s="76">
        <v>4094</v>
      </c>
      <c r="N304" s="76">
        <v>8716</v>
      </c>
      <c r="O304" s="76">
        <v>2288.81</v>
      </c>
      <c r="P304" s="76">
        <v>0</v>
      </c>
      <c r="Q304" s="76">
        <v>1147.5</v>
      </c>
      <c r="R304" s="76">
        <v>2432</v>
      </c>
      <c r="S304" s="76">
        <v>1842.9</v>
      </c>
      <c r="T304" s="76">
        <v>476</v>
      </c>
      <c r="U304" s="76">
        <v>2424.59</v>
      </c>
      <c r="V304" s="76">
        <v>9950</v>
      </c>
      <c r="W304" s="76">
        <v>0</v>
      </c>
      <c r="X304" s="76">
        <v>0</v>
      </c>
      <c r="Y304" s="76">
        <v>993.4</v>
      </c>
      <c r="Z304" s="76">
        <v>425.3</v>
      </c>
      <c r="AA304" s="76">
        <v>0</v>
      </c>
      <c r="AB304" s="76">
        <v>951</v>
      </c>
      <c r="AC304" s="77">
        <v>0</v>
      </c>
      <c r="AD304" s="12"/>
    </row>
    <row r="305" spans="1:30" x14ac:dyDescent="0.25">
      <c r="A305" s="78">
        <v>42673</v>
      </c>
      <c r="B305" s="79">
        <v>0</v>
      </c>
      <c r="C305" s="79">
        <v>0</v>
      </c>
      <c r="D305" s="79">
        <v>3691.01</v>
      </c>
      <c r="E305" s="79">
        <v>1597.71</v>
      </c>
      <c r="F305" s="79">
        <v>6488.18</v>
      </c>
      <c r="G305" s="79">
        <v>6226</v>
      </c>
      <c r="H305" s="79">
        <v>2569.1</v>
      </c>
      <c r="I305" s="79">
        <v>0</v>
      </c>
      <c r="J305" s="79">
        <v>2764.5</v>
      </c>
      <c r="K305" s="79">
        <v>2670.5</v>
      </c>
      <c r="L305" s="79">
        <v>9459</v>
      </c>
      <c r="M305" s="79">
        <v>5885</v>
      </c>
      <c r="N305" s="79">
        <v>9012</v>
      </c>
      <c r="O305" s="79">
        <v>3839.94</v>
      </c>
      <c r="P305" s="79">
        <v>0</v>
      </c>
      <c r="Q305" s="79">
        <v>857.4</v>
      </c>
      <c r="R305" s="79">
        <v>2497</v>
      </c>
      <c r="S305" s="79">
        <v>2310.4</v>
      </c>
      <c r="T305" s="79">
        <v>1446.7</v>
      </c>
      <c r="U305" s="79">
        <v>2583.6</v>
      </c>
      <c r="V305" s="79">
        <v>10104</v>
      </c>
      <c r="W305" s="79">
        <v>0</v>
      </c>
      <c r="X305" s="79">
        <v>0</v>
      </c>
      <c r="Y305" s="79">
        <v>898.7</v>
      </c>
      <c r="Z305" s="79">
        <v>1060.5</v>
      </c>
      <c r="AA305" s="79">
        <v>0</v>
      </c>
      <c r="AB305" s="79">
        <v>970.3</v>
      </c>
      <c r="AC305" s="80">
        <v>0</v>
      </c>
      <c r="AD305" s="12"/>
    </row>
    <row r="306" spans="1:30" x14ac:dyDescent="0.25">
      <c r="A306" s="75">
        <v>42674</v>
      </c>
      <c r="B306" s="76">
        <v>0</v>
      </c>
      <c r="C306" s="76">
        <v>0</v>
      </c>
      <c r="D306" s="76">
        <v>3979.32</v>
      </c>
      <c r="E306" s="76">
        <v>1404.28</v>
      </c>
      <c r="F306" s="76">
        <v>6504.7</v>
      </c>
      <c r="G306" s="76">
        <v>9380</v>
      </c>
      <c r="H306" s="76">
        <v>2311.9</v>
      </c>
      <c r="I306" s="76">
        <v>0</v>
      </c>
      <c r="J306" s="76">
        <v>2393.62</v>
      </c>
      <c r="K306" s="76">
        <v>2644.5</v>
      </c>
      <c r="L306" s="76">
        <v>11211</v>
      </c>
      <c r="M306" s="76">
        <v>7276</v>
      </c>
      <c r="N306" s="76">
        <v>9321</v>
      </c>
      <c r="O306" s="76">
        <v>3860.44</v>
      </c>
      <c r="P306" s="76">
        <v>0</v>
      </c>
      <c r="Q306" s="76">
        <v>801.9</v>
      </c>
      <c r="R306" s="76">
        <v>2320</v>
      </c>
      <c r="S306" s="76">
        <v>2259.6999999999998</v>
      </c>
      <c r="T306" s="76">
        <v>1486.1</v>
      </c>
      <c r="U306" s="76">
        <v>2626.5</v>
      </c>
      <c r="V306" s="76">
        <v>9423</v>
      </c>
      <c r="W306" s="76">
        <v>0</v>
      </c>
      <c r="X306" s="76">
        <v>0</v>
      </c>
      <c r="Y306" s="76">
        <v>0</v>
      </c>
      <c r="Z306" s="76">
        <v>0</v>
      </c>
      <c r="AA306" s="76">
        <v>0</v>
      </c>
      <c r="AB306" s="76">
        <v>957</v>
      </c>
      <c r="AC306" s="77">
        <v>0</v>
      </c>
      <c r="AD306" s="12"/>
    </row>
    <row r="307" spans="1:30" x14ac:dyDescent="0.25">
      <c r="A307" s="78">
        <v>42675</v>
      </c>
      <c r="B307" s="79">
        <v>0</v>
      </c>
      <c r="C307" s="79">
        <v>0</v>
      </c>
      <c r="D307" s="79">
        <v>5911.2</v>
      </c>
      <c r="E307" s="79">
        <v>2748.9</v>
      </c>
      <c r="F307" s="79">
        <v>3995.96</v>
      </c>
      <c r="G307" s="79">
        <v>9438</v>
      </c>
      <c r="H307" s="79">
        <v>2293.1</v>
      </c>
      <c r="I307" s="79">
        <v>0</v>
      </c>
      <c r="J307" s="79">
        <v>1649.13</v>
      </c>
      <c r="K307" s="79">
        <v>1912.68</v>
      </c>
      <c r="L307" s="79">
        <v>10532</v>
      </c>
      <c r="M307" s="79">
        <v>6792</v>
      </c>
      <c r="N307" s="79">
        <v>10018</v>
      </c>
      <c r="O307" s="79">
        <v>3880.93</v>
      </c>
      <c r="P307" s="79">
        <v>0</v>
      </c>
      <c r="Q307" s="79">
        <v>1050.5999999999999</v>
      </c>
      <c r="R307" s="79">
        <v>2508</v>
      </c>
      <c r="S307" s="79">
        <v>2237</v>
      </c>
      <c r="T307" s="79">
        <v>823.8</v>
      </c>
      <c r="U307" s="79">
        <v>2386.4</v>
      </c>
      <c r="V307" s="79">
        <v>8889</v>
      </c>
      <c r="W307" s="79">
        <v>0</v>
      </c>
      <c r="X307" s="79">
        <v>0</v>
      </c>
      <c r="Y307" s="79">
        <v>0</v>
      </c>
      <c r="Z307" s="79">
        <v>0</v>
      </c>
      <c r="AA307" s="79">
        <v>0</v>
      </c>
      <c r="AB307" s="79">
        <v>977.3</v>
      </c>
      <c r="AC307" s="80">
        <v>0</v>
      </c>
      <c r="AD307" s="12"/>
    </row>
    <row r="308" spans="1:30" x14ac:dyDescent="0.25">
      <c r="A308" s="75">
        <v>42676</v>
      </c>
      <c r="B308" s="76">
        <v>0</v>
      </c>
      <c r="C308" s="76">
        <v>0</v>
      </c>
      <c r="D308" s="76">
        <v>6539.7</v>
      </c>
      <c r="E308" s="76">
        <v>2733</v>
      </c>
      <c r="F308" s="76">
        <v>5903.9</v>
      </c>
      <c r="G308" s="76">
        <v>9552</v>
      </c>
      <c r="H308" s="76">
        <v>2774</v>
      </c>
      <c r="I308" s="76">
        <v>0</v>
      </c>
      <c r="J308" s="76">
        <v>2066.25</v>
      </c>
      <c r="K308" s="76">
        <v>2600</v>
      </c>
      <c r="L308" s="76">
        <v>9941</v>
      </c>
      <c r="M308" s="76">
        <v>7322</v>
      </c>
      <c r="N308" s="76">
        <v>9958</v>
      </c>
      <c r="O308" s="76">
        <v>3854.81</v>
      </c>
      <c r="P308" s="76">
        <v>0</v>
      </c>
      <c r="Q308" s="76">
        <v>1210.7</v>
      </c>
      <c r="R308" s="76">
        <v>2501</v>
      </c>
      <c r="S308" s="76">
        <v>2238.1</v>
      </c>
      <c r="T308" s="76">
        <v>1445.8</v>
      </c>
      <c r="U308" s="76">
        <v>2635.68</v>
      </c>
      <c r="V308" s="76">
        <v>9635</v>
      </c>
      <c r="W308" s="76">
        <v>0</v>
      </c>
      <c r="X308" s="76">
        <v>0</v>
      </c>
      <c r="Y308" s="76">
        <v>1953.9</v>
      </c>
      <c r="Z308" s="76">
        <v>1556.5</v>
      </c>
      <c r="AA308" s="76">
        <v>0</v>
      </c>
      <c r="AB308" s="76">
        <v>968.3</v>
      </c>
      <c r="AC308" s="77">
        <v>0</v>
      </c>
      <c r="AD308" s="12"/>
    </row>
    <row r="309" spans="1:30" x14ac:dyDescent="0.25">
      <c r="A309" s="78">
        <v>42677</v>
      </c>
      <c r="B309" s="79">
        <v>0</v>
      </c>
      <c r="C309" s="79">
        <v>0</v>
      </c>
      <c r="D309" s="79">
        <v>7310.6</v>
      </c>
      <c r="E309" s="79">
        <v>2751.82</v>
      </c>
      <c r="F309" s="79">
        <v>7346.16</v>
      </c>
      <c r="G309" s="79">
        <v>10964</v>
      </c>
      <c r="H309" s="79">
        <v>2764.2</v>
      </c>
      <c r="I309" s="79">
        <v>0</v>
      </c>
      <c r="J309" s="79">
        <v>1993.32</v>
      </c>
      <c r="K309" s="79">
        <v>2600</v>
      </c>
      <c r="L309" s="79">
        <v>10163</v>
      </c>
      <c r="M309" s="79">
        <v>7369</v>
      </c>
      <c r="N309" s="79">
        <v>9774</v>
      </c>
      <c r="O309" s="79">
        <v>3808.51</v>
      </c>
      <c r="P309" s="79">
        <v>0</v>
      </c>
      <c r="Q309" s="79">
        <v>1101.7</v>
      </c>
      <c r="R309" s="79">
        <v>2519</v>
      </c>
      <c r="S309" s="79">
        <v>2145.5</v>
      </c>
      <c r="T309" s="79">
        <v>1422</v>
      </c>
      <c r="U309" s="79">
        <v>2664.64</v>
      </c>
      <c r="V309" s="79">
        <v>7707</v>
      </c>
      <c r="W309" s="79">
        <v>0</v>
      </c>
      <c r="X309" s="79">
        <v>0</v>
      </c>
      <c r="Y309" s="79">
        <v>2530.8000000000002</v>
      </c>
      <c r="Z309" s="79">
        <v>897</v>
      </c>
      <c r="AA309" s="79">
        <v>0</v>
      </c>
      <c r="AB309" s="79">
        <v>715.3</v>
      </c>
      <c r="AC309" s="80">
        <v>0</v>
      </c>
      <c r="AD309" s="12"/>
    </row>
    <row r="310" spans="1:30" x14ac:dyDescent="0.25">
      <c r="A310" s="75">
        <v>42678</v>
      </c>
      <c r="B310" s="76">
        <v>0</v>
      </c>
      <c r="C310" s="76">
        <v>0</v>
      </c>
      <c r="D310" s="76">
        <v>7330</v>
      </c>
      <c r="E310" s="76">
        <v>2718.78</v>
      </c>
      <c r="F310" s="76">
        <v>7643.52</v>
      </c>
      <c r="G310" s="76">
        <v>9893</v>
      </c>
      <c r="H310" s="76">
        <v>2275.6</v>
      </c>
      <c r="I310" s="76">
        <v>0</v>
      </c>
      <c r="J310" s="76">
        <v>1683.73</v>
      </c>
      <c r="K310" s="76">
        <v>2599.38</v>
      </c>
      <c r="L310" s="76">
        <v>10462</v>
      </c>
      <c r="M310" s="76">
        <v>7054</v>
      </c>
      <c r="N310" s="76">
        <v>9646</v>
      </c>
      <c r="O310" s="76">
        <v>3834.32</v>
      </c>
      <c r="P310" s="76">
        <v>0</v>
      </c>
      <c r="Q310" s="76">
        <v>1022.2</v>
      </c>
      <c r="R310" s="76">
        <v>2076</v>
      </c>
      <c r="S310" s="76">
        <v>1991.2</v>
      </c>
      <c r="T310" s="76">
        <v>1413.5</v>
      </c>
      <c r="U310" s="76">
        <v>2631.97</v>
      </c>
      <c r="V310" s="76">
        <v>8747</v>
      </c>
      <c r="W310" s="76">
        <v>399.9</v>
      </c>
      <c r="X310" s="76">
        <v>0</v>
      </c>
      <c r="Y310" s="76">
        <v>2560.5</v>
      </c>
      <c r="Z310" s="76">
        <v>843.11</v>
      </c>
      <c r="AA310" s="76">
        <v>0</v>
      </c>
      <c r="AB310" s="76">
        <v>780.2</v>
      </c>
      <c r="AC310" s="77">
        <v>0</v>
      </c>
      <c r="AD310" s="12"/>
    </row>
    <row r="311" spans="1:30" x14ac:dyDescent="0.25">
      <c r="A311" s="78">
        <v>42679</v>
      </c>
      <c r="B311" s="79">
        <v>0</v>
      </c>
      <c r="C311" s="79">
        <v>0</v>
      </c>
      <c r="D311" s="79">
        <v>7303.4</v>
      </c>
      <c r="E311" s="79">
        <v>2737.72</v>
      </c>
      <c r="F311" s="79">
        <v>7110.96</v>
      </c>
      <c r="G311" s="79">
        <v>9898</v>
      </c>
      <c r="H311" s="79">
        <v>2652.4</v>
      </c>
      <c r="I311" s="79">
        <v>0</v>
      </c>
      <c r="J311" s="79">
        <v>2141.12</v>
      </c>
      <c r="K311" s="79">
        <v>2625.12</v>
      </c>
      <c r="L311" s="79">
        <v>9790</v>
      </c>
      <c r="M311" s="79">
        <v>7043</v>
      </c>
      <c r="N311" s="79">
        <v>9788</v>
      </c>
      <c r="O311" s="79">
        <v>3884.05</v>
      </c>
      <c r="P311" s="79">
        <v>0</v>
      </c>
      <c r="Q311" s="79">
        <v>852.3</v>
      </c>
      <c r="R311" s="79">
        <v>2545</v>
      </c>
      <c r="S311" s="79">
        <v>2167.6</v>
      </c>
      <c r="T311" s="79">
        <v>1424.6</v>
      </c>
      <c r="U311" s="79">
        <v>2617.4</v>
      </c>
      <c r="V311" s="79">
        <v>10237</v>
      </c>
      <c r="W311" s="79">
        <v>363.2</v>
      </c>
      <c r="X311" s="79">
        <v>0</v>
      </c>
      <c r="Y311" s="79">
        <v>0</v>
      </c>
      <c r="Z311" s="79">
        <v>1487</v>
      </c>
      <c r="AA311" s="79">
        <v>0</v>
      </c>
      <c r="AB311" s="79">
        <v>874.4</v>
      </c>
      <c r="AC311" s="80">
        <v>0</v>
      </c>
      <c r="AD311" s="12"/>
    </row>
    <row r="312" spans="1:30" x14ac:dyDescent="0.25">
      <c r="A312" s="75">
        <v>42680</v>
      </c>
      <c r="B312" s="76">
        <v>0</v>
      </c>
      <c r="C312" s="76">
        <v>0</v>
      </c>
      <c r="D312" s="76">
        <v>5473</v>
      </c>
      <c r="E312" s="76">
        <v>2493.5</v>
      </c>
      <c r="F312" s="76">
        <v>7400.42</v>
      </c>
      <c r="G312" s="76">
        <v>10278</v>
      </c>
      <c r="H312" s="76">
        <v>2305.6</v>
      </c>
      <c r="I312" s="76">
        <v>0</v>
      </c>
      <c r="J312" s="76">
        <v>2347.7600000000002</v>
      </c>
      <c r="K312" s="76">
        <v>2608.19</v>
      </c>
      <c r="L312" s="76">
        <v>9758</v>
      </c>
      <c r="M312" s="76">
        <v>7104</v>
      </c>
      <c r="N312" s="76">
        <v>9705</v>
      </c>
      <c r="O312" s="76">
        <v>3847.57</v>
      </c>
      <c r="P312" s="76">
        <v>0</v>
      </c>
      <c r="Q312" s="76">
        <v>558.29999999999995</v>
      </c>
      <c r="R312" s="76">
        <v>2521</v>
      </c>
      <c r="S312" s="76">
        <v>2099.1999999999998</v>
      </c>
      <c r="T312" s="76">
        <v>883.8</v>
      </c>
      <c r="U312" s="76">
        <v>2580.96</v>
      </c>
      <c r="V312" s="76">
        <v>10591</v>
      </c>
      <c r="W312" s="76">
        <v>352.2</v>
      </c>
      <c r="X312" s="76">
        <v>0</v>
      </c>
      <c r="Y312" s="76">
        <v>0</v>
      </c>
      <c r="Z312" s="76">
        <v>1482.19</v>
      </c>
      <c r="AA312" s="76">
        <v>0</v>
      </c>
      <c r="AB312" s="76">
        <v>974.1</v>
      </c>
      <c r="AC312" s="77">
        <v>0</v>
      </c>
      <c r="AD312" s="12"/>
    </row>
    <row r="313" spans="1:30" x14ac:dyDescent="0.25">
      <c r="A313" s="78">
        <v>42681</v>
      </c>
      <c r="B313" s="79">
        <v>0</v>
      </c>
      <c r="C313" s="79">
        <v>0</v>
      </c>
      <c r="D313" s="79">
        <v>4958.2</v>
      </c>
      <c r="E313" s="79">
        <v>2505.59</v>
      </c>
      <c r="F313" s="79">
        <v>6513.89</v>
      </c>
      <c r="G313" s="79">
        <v>9534</v>
      </c>
      <c r="H313" s="79">
        <v>3096.3</v>
      </c>
      <c r="I313" s="79">
        <v>0</v>
      </c>
      <c r="J313" s="79">
        <v>2576.7399999999998</v>
      </c>
      <c r="K313" s="79">
        <v>2163.94</v>
      </c>
      <c r="L313" s="79">
        <v>9922</v>
      </c>
      <c r="M313" s="79">
        <v>7475</v>
      </c>
      <c r="N313" s="79">
        <v>9557</v>
      </c>
      <c r="O313" s="79">
        <v>3840.63</v>
      </c>
      <c r="P313" s="79">
        <v>0</v>
      </c>
      <c r="Q313" s="79">
        <v>1112</v>
      </c>
      <c r="R313" s="79">
        <v>2514</v>
      </c>
      <c r="S313" s="79">
        <v>2254.4</v>
      </c>
      <c r="T313" s="79">
        <v>661.4</v>
      </c>
      <c r="U313" s="79">
        <v>2591.5700000000002</v>
      </c>
      <c r="V313" s="79">
        <v>10623</v>
      </c>
      <c r="W313" s="79">
        <v>400.6</v>
      </c>
      <c r="X313" s="79">
        <v>0</v>
      </c>
      <c r="Y313" s="79">
        <v>0</v>
      </c>
      <c r="Z313" s="79">
        <v>1816.61</v>
      </c>
      <c r="AA313" s="79">
        <v>0</v>
      </c>
      <c r="AB313" s="79">
        <v>779.3</v>
      </c>
      <c r="AC313" s="80">
        <v>0</v>
      </c>
      <c r="AD313" s="12"/>
    </row>
    <row r="314" spans="1:30" x14ac:dyDescent="0.25">
      <c r="A314" s="75">
        <v>42682</v>
      </c>
      <c r="B314" s="76">
        <v>0</v>
      </c>
      <c r="C314" s="76">
        <v>0</v>
      </c>
      <c r="D314" s="76">
        <v>5889.6</v>
      </c>
      <c r="E314" s="76">
        <v>2687.09</v>
      </c>
      <c r="F314" s="76">
        <v>6635.68</v>
      </c>
      <c r="G314" s="76">
        <v>8576</v>
      </c>
      <c r="H314" s="76">
        <v>2400.1999999999998</v>
      </c>
      <c r="I314" s="76">
        <v>0</v>
      </c>
      <c r="J314" s="76">
        <v>2442.5100000000002</v>
      </c>
      <c r="K314" s="76">
        <v>2401.62</v>
      </c>
      <c r="L314" s="76">
        <v>9470</v>
      </c>
      <c r="M314" s="76">
        <v>6853</v>
      </c>
      <c r="N314" s="76">
        <v>9542</v>
      </c>
      <c r="O314" s="76">
        <v>3247.36</v>
      </c>
      <c r="P314" s="76">
        <v>0</v>
      </c>
      <c r="Q314" s="76">
        <v>1036.7</v>
      </c>
      <c r="R314" s="76">
        <v>2513</v>
      </c>
      <c r="S314" s="76">
        <v>2222.9</v>
      </c>
      <c r="T314" s="76">
        <v>1418.3</v>
      </c>
      <c r="U314" s="76">
        <v>2633.2</v>
      </c>
      <c r="V314" s="76">
        <v>10458</v>
      </c>
      <c r="W314" s="76">
        <v>388.1</v>
      </c>
      <c r="X314" s="76">
        <v>0</v>
      </c>
      <c r="Y314" s="76">
        <v>0</v>
      </c>
      <c r="Z314" s="76">
        <v>1864.09</v>
      </c>
      <c r="AA314" s="76">
        <v>0</v>
      </c>
      <c r="AB314" s="76">
        <v>891.4</v>
      </c>
      <c r="AC314" s="77">
        <v>0</v>
      </c>
      <c r="AD314" s="12"/>
    </row>
    <row r="315" spans="1:30" x14ac:dyDescent="0.25">
      <c r="A315" s="78">
        <v>42683</v>
      </c>
      <c r="B315" s="79">
        <v>0</v>
      </c>
      <c r="C315" s="79">
        <v>0</v>
      </c>
      <c r="D315" s="79">
        <v>7316.06</v>
      </c>
      <c r="E315" s="79">
        <v>2630.5</v>
      </c>
      <c r="F315" s="79">
        <v>6513.36</v>
      </c>
      <c r="G315" s="79">
        <v>8070</v>
      </c>
      <c r="H315" s="79">
        <v>1887.8</v>
      </c>
      <c r="I315" s="79">
        <v>0</v>
      </c>
      <c r="J315" s="79">
        <v>1963.62</v>
      </c>
      <c r="K315" s="79">
        <v>2346.88</v>
      </c>
      <c r="L315" s="79">
        <v>9132</v>
      </c>
      <c r="M315" s="79">
        <v>7428</v>
      </c>
      <c r="N315" s="79">
        <v>9392</v>
      </c>
      <c r="O315" s="79">
        <v>2723.69</v>
      </c>
      <c r="P315" s="79">
        <v>0</v>
      </c>
      <c r="Q315" s="79">
        <v>1057.4000000000001</v>
      </c>
      <c r="R315" s="79">
        <v>2425</v>
      </c>
      <c r="S315" s="79">
        <v>2223.1999999999998</v>
      </c>
      <c r="T315" s="79">
        <v>1484.4</v>
      </c>
      <c r="U315" s="79">
        <v>2559.6999999999998</v>
      </c>
      <c r="V315" s="79">
        <v>10561</v>
      </c>
      <c r="W315" s="79">
        <v>385.9</v>
      </c>
      <c r="X315" s="79">
        <v>0</v>
      </c>
      <c r="Y315" s="79">
        <v>0</v>
      </c>
      <c r="Z315" s="79">
        <v>949.61</v>
      </c>
      <c r="AA315" s="79">
        <v>0</v>
      </c>
      <c r="AB315" s="79">
        <v>814.36</v>
      </c>
      <c r="AC315" s="80">
        <v>0</v>
      </c>
      <c r="AD315" s="12"/>
    </row>
    <row r="316" spans="1:30" x14ac:dyDescent="0.25">
      <c r="A316" s="75">
        <v>42684</v>
      </c>
      <c r="B316" s="76">
        <v>0</v>
      </c>
      <c r="C316" s="76">
        <v>0</v>
      </c>
      <c r="D316" s="76">
        <v>6905.66</v>
      </c>
      <c r="E316" s="76">
        <v>2630.69</v>
      </c>
      <c r="F316" s="76">
        <v>6609.52</v>
      </c>
      <c r="G316" s="76">
        <v>6690</v>
      </c>
      <c r="H316" s="76">
        <v>1719.4</v>
      </c>
      <c r="I316" s="76">
        <v>0</v>
      </c>
      <c r="J316" s="76">
        <v>1581.12</v>
      </c>
      <c r="K316" s="76">
        <v>2192.88</v>
      </c>
      <c r="L316" s="76">
        <v>9485</v>
      </c>
      <c r="M316" s="76">
        <v>7280</v>
      </c>
      <c r="N316" s="76">
        <v>9280</v>
      </c>
      <c r="O316" s="76">
        <v>2647.75</v>
      </c>
      <c r="P316" s="76">
        <v>0</v>
      </c>
      <c r="Q316" s="76">
        <v>1089.4000000000001</v>
      </c>
      <c r="R316" s="76">
        <v>2457</v>
      </c>
      <c r="S316" s="76">
        <v>2264.1999999999998</v>
      </c>
      <c r="T316" s="76">
        <v>1399.6</v>
      </c>
      <c r="U316" s="76">
        <v>2503.96</v>
      </c>
      <c r="V316" s="76">
        <v>10274</v>
      </c>
      <c r="W316" s="76">
        <v>407.5</v>
      </c>
      <c r="X316" s="76">
        <v>0</v>
      </c>
      <c r="Y316" s="76">
        <v>0</v>
      </c>
      <c r="Z316" s="76">
        <v>1370.3</v>
      </c>
      <c r="AA316" s="76">
        <v>0</v>
      </c>
      <c r="AB316" s="76">
        <v>644.9</v>
      </c>
      <c r="AC316" s="77">
        <v>0</v>
      </c>
      <c r="AD316" s="12"/>
    </row>
    <row r="317" spans="1:30" x14ac:dyDescent="0.25">
      <c r="A317" s="78">
        <v>42685</v>
      </c>
      <c r="B317" s="79">
        <v>0</v>
      </c>
      <c r="C317" s="79">
        <v>0</v>
      </c>
      <c r="D317" s="79">
        <v>6724.28</v>
      </c>
      <c r="E317" s="79">
        <v>2533.91</v>
      </c>
      <c r="F317" s="79">
        <v>6680.37</v>
      </c>
      <c r="G317" s="79">
        <v>6746</v>
      </c>
      <c r="H317" s="79">
        <v>2458.8000000000002</v>
      </c>
      <c r="I317" s="79">
        <v>0</v>
      </c>
      <c r="J317" s="79">
        <v>2240.5</v>
      </c>
      <c r="K317" s="79">
        <v>2588</v>
      </c>
      <c r="L317" s="79">
        <v>8014</v>
      </c>
      <c r="M317" s="79">
        <v>6256</v>
      </c>
      <c r="N317" s="79">
        <v>5530</v>
      </c>
      <c r="O317" s="79">
        <v>1990.12</v>
      </c>
      <c r="P317" s="79">
        <v>0</v>
      </c>
      <c r="Q317" s="79">
        <v>1055.4000000000001</v>
      </c>
      <c r="R317" s="79">
        <v>2357</v>
      </c>
      <c r="S317" s="79">
        <v>1800.3</v>
      </c>
      <c r="T317" s="79">
        <v>700.8</v>
      </c>
      <c r="U317" s="79">
        <v>2599.89</v>
      </c>
      <c r="V317" s="79">
        <v>9421</v>
      </c>
      <c r="W317" s="79">
        <v>386.2</v>
      </c>
      <c r="X317" s="79">
        <v>0</v>
      </c>
      <c r="Y317" s="79">
        <v>0</v>
      </c>
      <c r="Z317" s="79">
        <v>513.5</v>
      </c>
      <c r="AA317" s="79">
        <v>0</v>
      </c>
      <c r="AB317" s="79">
        <v>685.5</v>
      </c>
      <c r="AC317" s="80">
        <v>0</v>
      </c>
      <c r="AD317" s="12"/>
    </row>
    <row r="318" spans="1:30" x14ac:dyDescent="0.25">
      <c r="A318" s="75">
        <v>42686</v>
      </c>
      <c r="B318" s="76">
        <v>0</v>
      </c>
      <c r="C318" s="76">
        <v>0</v>
      </c>
      <c r="D318" s="76">
        <v>7978.95</v>
      </c>
      <c r="E318" s="76">
        <v>2575.81</v>
      </c>
      <c r="F318" s="76">
        <v>6682</v>
      </c>
      <c r="G318" s="76">
        <v>8449</v>
      </c>
      <c r="H318" s="76">
        <v>3310.3</v>
      </c>
      <c r="I318" s="76">
        <v>0</v>
      </c>
      <c r="J318" s="76">
        <v>2766.76</v>
      </c>
      <c r="K318" s="76">
        <v>2619.5</v>
      </c>
      <c r="L318" s="76">
        <v>9135</v>
      </c>
      <c r="M318" s="76">
        <v>7433</v>
      </c>
      <c r="N318" s="76">
        <v>3025</v>
      </c>
      <c r="O318" s="76">
        <v>2707.58</v>
      </c>
      <c r="P318" s="76">
        <v>0</v>
      </c>
      <c r="Q318" s="76">
        <v>1128.2</v>
      </c>
      <c r="R318" s="76">
        <v>2483</v>
      </c>
      <c r="S318" s="76">
        <v>2395.4</v>
      </c>
      <c r="T318" s="76">
        <v>1083.3</v>
      </c>
      <c r="U318" s="76">
        <v>2607.88</v>
      </c>
      <c r="V318" s="76">
        <v>10432</v>
      </c>
      <c r="W318" s="76">
        <v>362.8</v>
      </c>
      <c r="X318" s="76">
        <v>0</v>
      </c>
      <c r="Y318" s="76">
        <v>0</v>
      </c>
      <c r="Z318" s="76">
        <v>1543.5</v>
      </c>
      <c r="AA318" s="76">
        <v>0</v>
      </c>
      <c r="AB318" s="76">
        <v>971.4</v>
      </c>
      <c r="AC318" s="77">
        <v>0</v>
      </c>
      <c r="AD318" s="12"/>
    </row>
    <row r="319" spans="1:30" x14ac:dyDescent="0.25">
      <c r="A319" s="78">
        <v>42687</v>
      </c>
      <c r="B319" s="79">
        <v>0</v>
      </c>
      <c r="C319" s="79">
        <v>0</v>
      </c>
      <c r="D319" s="79">
        <v>9028.7800000000007</v>
      </c>
      <c r="E319" s="79">
        <v>2674.91</v>
      </c>
      <c r="F319" s="79">
        <v>6518.5</v>
      </c>
      <c r="G319" s="79">
        <v>8249</v>
      </c>
      <c r="H319" s="79">
        <v>2698.4</v>
      </c>
      <c r="I319" s="79">
        <v>0</v>
      </c>
      <c r="J319" s="79">
        <v>2435.87</v>
      </c>
      <c r="K319" s="79">
        <v>2426.1799999999998</v>
      </c>
      <c r="L319" s="79">
        <v>9131</v>
      </c>
      <c r="M319" s="79">
        <v>7390</v>
      </c>
      <c r="N319" s="79">
        <v>8744</v>
      </c>
      <c r="O319" s="79">
        <v>2674.17</v>
      </c>
      <c r="P319" s="79">
        <v>0</v>
      </c>
      <c r="Q319" s="79">
        <v>1186.8</v>
      </c>
      <c r="R319" s="79">
        <v>2482</v>
      </c>
      <c r="S319" s="79">
        <v>2246</v>
      </c>
      <c r="T319" s="79">
        <v>1279.8</v>
      </c>
      <c r="U319" s="79">
        <v>2594.38</v>
      </c>
      <c r="V319" s="79">
        <v>10156</v>
      </c>
      <c r="W319" s="79">
        <v>373.8</v>
      </c>
      <c r="X319" s="79">
        <v>0</v>
      </c>
      <c r="Y319" s="79">
        <v>0</v>
      </c>
      <c r="Z319" s="79">
        <v>1467.1</v>
      </c>
      <c r="AA319" s="79">
        <v>0</v>
      </c>
      <c r="AB319" s="79">
        <v>947.3</v>
      </c>
      <c r="AC319" s="80">
        <v>0</v>
      </c>
      <c r="AD319" s="12"/>
    </row>
    <row r="320" spans="1:30" x14ac:dyDescent="0.25">
      <c r="A320" s="75">
        <v>42688</v>
      </c>
      <c r="B320" s="76">
        <v>0</v>
      </c>
      <c r="C320" s="76">
        <v>0</v>
      </c>
      <c r="D320" s="76">
        <v>7892.16</v>
      </c>
      <c r="E320" s="76">
        <v>2369.7800000000002</v>
      </c>
      <c r="F320" s="76">
        <v>6140.08</v>
      </c>
      <c r="G320" s="76">
        <v>7981</v>
      </c>
      <c r="H320" s="76">
        <v>2166.6</v>
      </c>
      <c r="I320" s="76">
        <v>0</v>
      </c>
      <c r="J320" s="76">
        <v>2364.12</v>
      </c>
      <c r="K320" s="76">
        <v>2110</v>
      </c>
      <c r="L320" s="76">
        <v>9447</v>
      </c>
      <c r="M320" s="76">
        <v>7510</v>
      </c>
      <c r="N320" s="76">
        <v>10084</v>
      </c>
      <c r="O320" s="76">
        <v>2097.5</v>
      </c>
      <c r="P320" s="76">
        <v>0</v>
      </c>
      <c r="Q320" s="76">
        <v>903</v>
      </c>
      <c r="R320" s="76">
        <v>2405</v>
      </c>
      <c r="S320" s="76">
        <v>2180.6999999999998</v>
      </c>
      <c r="T320" s="76">
        <v>1285.9000000000001</v>
      </c>
      <c r="U320" s="76">
        <v>2566.4</v>
      </c>
      <c r="V320" s="76">
        <v>10301</v>
      </c>
      <c r="W320" s="76">
        <v>399.1</v>
      </c>
      <c r="X320" s="76">
        <v>0</v>
      </c>
      <c r="Y320" s="76">
        <v>0</v>
      </c>
      <c r="Z320" s="76">
        <v>2046.79</v>
      </c>
      <c r="AA320" s="76">
        <v>0</v>
      </c>
      <c r="AB320" s="76">
        <v>514.5</v>
      </c>
      <c r="AC320" s="77">
        <v>0</v>
      </c>
      <c r="AD320" s="12"/>
    </row>
    <row r="321" spans="1:30" x14ac:dyDescent="0.25">
      <c r="A321" s="78">
        <v>42689</v>
      </c>
      <c r="B321" s="79">
        <v>0</v>
      </c>
      <c r="C321" s="79">
        <v>0</v>
      </c>
      <c r="D321" s="79">
        <v>7224.43</v>
      </c>
      <c r="E321" s="79">
        <v>2664.4</v>
      </c>
      <c r="F321" s="79">
        <v>6286.06</v>
      </c>
      <c r="G321" s="79">
        <v>7774</v>
      </c>
      <c r="H321" s="79">
        <v>3161</v>
      </c>
      <c r="I321" s="79">
        <v>0</v>
      </c>
      <c r="J321" s="79">
        <v>3056</v>
      </c>
      <c r="K321" s="79">
        <v>2270</v>
      </c>
      <c r="L321" s="79">
        <v>9404</v>
      </c>
      <c r="M321" s="79">
        <v>7490</v>
      </c>
      <c r="N321" s="79">
        <v>10080</v>
      </c>
      <c r="O321" s="79">
        <v>1899.32</v>
      </c>
      <c r="P321" s="79">
        <v>0</v>
      </c>
      <c r="Q321" s="79">
        <v>1109.2</v>
      </c>
      <c r="R321" s="79">
        <v>2369</v>
      </c>
      <c r="S321" s="79">
        <v>2293.5</v>
      </c>
      <c r="T321" s="79">
        <v>1324.9</v>
      </c>
      <c r="U321" s="79">
        <v>2570.2199999999998</v>
      </c>
      <c r="V321" s="79">
        <v>10671</v>
      </c>
      <c r="W321" s="79">
        <v>382.7</v>
      </c>
      <c r="X321" s="79">
        <v>0</v>
      </c>
      <c r="Y321" s="79">
        <v>0</v>
      </c>
      <c r="Z321" s="79">
        <v>2756.09</v>
      </c>
      <c r="AA321" s="79">
        <v>0</v>
      </c>
      <c r="AB321" s="79">
        <v>308.5</v>
      </c>
      <c r="AC321" s="80">
        <v>0</v>
      </c>
      <c r="AD321" s="12"/>
    </row>
    <row r="322" spans="1:30" x14ac:dyDescent="0.25">
      <c r="A322" s="75">
        <v>42690</v>
      </c>
      <c r="B322" s="76">
        <v>0</v>
      </c>
      <c r="C322" s="76">
        <v>0</v>
      </c>
      <c r="D322" s="76">
        <v>8451.94</v>
      </c>
      <c r="E322" s="76">
        <v>2670.91</v>
      </c>
      <c r="F322" s="76">
        <v>6210.53</v>
      </c>
      <c r="G322" s="76">
        <v>7723</v>
      </c>
      <c r="H322" s="76">
        <v>2579.4</v>
      </c>
      <c r="I322" s="76">
        <v>0</v>
      </c>
      <c r="J322" s="76">
        <v>2326.5</v>
      </c>
      <c r="K322" s="76">
        <v>2540</v>
      </c>
      <c r="L322" s="76">
        <v>9335</v>
      </c>
      <c r="M322" s="76">
        <v>7429</v>
      </c>
      <c r="N322" s="76">
        <v>10066</v>
      </c>
      <c r="O322" s="76">
        <v>1853.87</v>
      </c>
      <c r="P322" s="76">
        <v>0</v>
      </c>
      <c r="Q322" s="76">
        <v>1261.0999999999999</v>
      </c>
      <c r="R322" s="76">
        <v>2367</v>
      </c>
      <c r="S322" s="76">
        <v>2424.9</v>
      </c>
      <c r="T322" s="76">
        <v>1348.5</v>
      </c>
      <c r="U322" s="76">
        <v>2548.7600000000002</v>
      </c>
      <c r="V322" s="76">
        <v>9149</v>
      </c>
      <c r="W322" s="76">
        <v>400.6</v>
      </c>
      <c r="X322" s="76">
        <v>0</v>
      </c>
      <c r="Y322" s="76">
        <v>0</v>
      </c>
      <c r="Z322" s="76">
        <v>4645.32</v>
      </c>
      <c r="AA322" s="76">
        <v>0</v>
      </c>
      <c r="AB322" s="76">
        <v>900.2</v>
      </c>
      <c r="AC322" s="77">
        <v>0</v>
      </c>
      <c r="AD322" s="12"/>
    </row>
    <row r="323" spans="1:30" x14ac:dyDescent="0.25">
      <c r="A323" s="78">
        <v>42691</v>
      </c>
      <c r="B323" s="79">
        <v>0</v>
      </c>
      <c r="C323" s="79">
        <v>0</v>
      </c>
      <c r="D323" s="79">
        <v>8661.58</v>
      </c>
      <c r="E323" s="79">
        <v>2351.09</v>
      </c>
      <c r="F323" s="79">
        <v>5990.75</v>
      </c>
      <c r="G323" s="79">
        <v>6478</v>
      </c>
      <c r="H323" s="79">
        <v>2059.6999999999998</v>
      </c>
      <c r="I323" s="79">
        <v>0</v>
      </c>
      <c r="J323" s="79">
        <v>2077.5</v>
      </c>
      <c r="K323" s="79">
        <v>2320</v>
      </c>
      <c r="L323" s="79">
        <v>7302</v>
      </c>
      <c r="M323" s="79">
        <v>6664</v>
      </c>
      <c r="N323" s="79">
        <v>8438</v>
      </c>
      <c r="O323" s="79">
        <v>1777.19</v>
      </c>
      <c r="P323" s="79">
        <v>0</v>
      </c>
      <c r="Q323" s="79">
        <v>548.29999999999995</v>
      </c>
      <c r="R323" s="79">
        <v>1968</v>
      </c>
      <c r="S323" s="79">
        <v>1992.1</v>
      </c>
      <c r="T323" s="79">
        <v>1062</v>
      </c>
      <c r="U323" s="79">
        <v>2158.46</v>
      </c>
      <c r="V323" s="79">
        <v>7213</v>
      </c>
      <c r="W323" s="79">
        <v>456</v>
      </c>
      <c r="X323" s="79">
        <v>0</v>
      </c>
      <c r="Y323" s="79">
        <v>0</v>
      </c>
      <c r="Z323" s="79">
        <v>4099.46</v>
      </c>
      <c r="AA323" s="79">
        <v>0</v>
      </c>
      <c r="AB323" s="79">
        <v>785.5</v>
      </c>
      <c r="AC323" s="80">
        <v>0</v>
      </c>
      <c r="AD323" s="12"/>
    </row>
    <row r="324" spans="1:30" x14ac:dyDescent="0.25">
      <c r="A324" s="75">
        <v>42692</v>
      </c>
      <c r="B324" s="76">
        <v>0</v>
      </c>
      <c r="C324" s="76">
        <v>0</v>
      </c>
      <c r="D324" s="76">
        <v>7313.62</v>
      </c>
      <c r="E324" s="76">
        <v>2671.5</v>
      </c>
      <c r="F324" s="76">
        <v>6504.3</v>
      </c>
      <c r="G324" s="76">
        <v>7788</v>
      </c>
      <c r="H324" s="76">
        <v>2549</v>
      </c>
      <c r="I324" s="76">
        <v>0</v>
      </c>
      <c r="J324" s="76">
        <v>2706.88</v>
      </c>
      <c r="K324" s="76">
        <v>2560</v>
      </c>
      <c r="L324" s="76">
        <v>8611</v>
      </c>
      <c r="M324" s="76">
        <v>5704</v>
      </c>
      <c r="N324" s="76">
        <v>10141</v>
      </c>
      <c r="O324" s="76">
        <v>1935.13</v>
      </c>
      <c r="P324" s="76">
        <v>0</v>
      </c>
      <c r="Q324" s="76">
        <v>1000.2</v>
      </c>
      <c r="R324" s="76">
        <v>2454</v>
      </c>
      <c r="S324" s="76">
        <v>2216.1</v>
      </c>
      <c r="T324" s="76">
        <v>0</v>
      </c>
      <c r="U324" s="76">
        <v>303.89999999999998</v>
      </c>
      <c r="V324" s="76">
        <v>8409</v>
      </c>
      <c r="W324" s="76">
        <v>359.3</v>
      </c>
      <c r="X324" s="76">
        <v>0</v>
      </c>
      <c r="Y324" s="76">
        <v>0</v>
      </c>
      <c r="Z324" s="76">
        <v>4028.1</v>
      </c>
      <c r="AA324" s="76">
        <v>0</v>
      </c>
      <c r="AB324" s="76">
        <v>956.5</v>
      </c>
      <c r="AC324" s="77">
        <v>0</v>
      </c>
      <c r="AD324" s="12"/>
    </row>
    <row r="325" spans="1:30" x14ac:dyDescent="0.25">
      <c r="A325" s="78">
        <v>42693</v>
      </c>
      <c r="B325" s="79">
        <v>0</v>
      </c>
      <c r="C325" s="79">
        <v>0</v>
      </c>
      <c r="D325" s="79">
        <v>5578.79</v>
      </c>
      <c r="E325" s="79">
        <v>2711.4</v>
      </c>
      <c r="F325" s="79">
        <v>6491.55</v>
      </c>
      <c r="G325" s="79">
        <v>12333</v>
      </c>
      <c r="H325" s="79">
        <v>2106.5</v>
      </c>
      <c r="I325" s="79">
        <v>0</v>
      </c>
      <c r="J325" s="79">
        <v>2095.87</v>
      </c>
      <c r="K325" s="79">
        <v>2600</v>
      </c>
      <c r="L325" s="79">
        <v>8730</v>
      </c>
      <c r="M325" s="79">
        <v>6513</v>
      </c>
      <c r="N325" s="79">
        <v>9407</v>
      </c>
      <c r="O325" s="79">
        <v>3259.7</v>
      </c>
      <c r="P325" s="79">
        <v>0</v>
      </c>
      <c r="Q325" s="79">
        <v>1123.5999999999999</v>
      </c>
      <c r="R325" s="79">
        <v>2515</v>
      </c>
      <c r="S325" s="79">
        <v>2214.8000000000002</v>
      </c>
      <c r="T325" s="79">
        <v>801.5</v>
      </c>
      <c r="U325" s="79">
        <v>2682.52</v>
      </c>
      <c r="V325" s="79">
        <v>8313</v>
      </c>
      <c r="W325" s="79">
        <v>94.1</v>
      </c>
      <c r="X325" s="79">
        <v>0</v>
      </c>
      <c r="Y325" s="79">
        <v>0</v>
      </c>
      <c r="Z325" s="79">
        <v>4028.4</v>
      </c>
      <c r="AA325" s="79">
        <v>0</v>
      </c>
      <c r="AB325" s="79">
        <v>922.8</v>
      </c>
      <c r="AC325" s="80">
        <v>0</v>
      </c>
      <c r="AD325" s="12"/>
    </row>
    <row r="326" spans="1:30" x14ac:dyDescent="0.25">
      <c r="A326" s="75">
        <v>42694</v>
      </c>
      <c r="B326" s="76">
        <v>0</v>
      </c>
      <c r="C326" s="76">
        <v>0</v>
      </c>
      <c r="D326" s="76">
        <v>6519.43</v>
      </c>
      <c r="E326" s="76">
        <v>2468</v>
      </c>
      <c r="F326" s="76">
        <v>6502.32</v>
      </c>
      <c r="G326" s="76">
        <v>11455</v>
      </c>
      <c r="H326" s="76">
        <v>2168.1</v>
      </c>
      <c r="I326" s="76">
        <v>0</v>
      </c>
      <c r="J326" s="76">
        <v>1903.5</v>
      </c>
      <c r="K326" s="76">
        <v>2590</v>
      </c>
      <c r="L326" s="76">
        <v>8944</v>
      </c>
      <c r="M326" s="76">
        <v>7052</v>
      </c>
      <c r="N326" s="76">
        <v>9155</v>
      </c>
      <c r="O326" s="76">
        <v>2103.5</v>
      </c>
      <c r="P326" s="76">
        <v>0</v>
      </c>
      <c r="Q326" s="76">
        <v>1159</v>
      </c>
      <c r="R326" s="76">
        <v>2512</v>
      </c>
      <c r="S326" s="76">
        <v>2208.6</v>
      </c>
      <c r="T326" s="76">
        <v>1469.1</v>
      </c>
      <c r="U326" s="76">
        <v>2668.27</v>
      </c>
      <c r="V326" s="76">
        <v>9769</v>
      </c>
      <c r="W326" s="76">
        <v>0</v>
      </c>
      <c r="X326" s="76">
        <v>0</v>
      </c>
      <c r="Y326" s="76">
        <v>0</v>
      </c>
      <c r="Z326" s="76">
        <v>3325.81</v>
      </c>
      <c r="AA326" s="76">
        <v>0</v>
      </c>
      <c r="AB326" s="76">
        <v>945.2</v>
      </c>
      <c r="AC326" s="77">
        <v>0</v>
      </c>
      <c r="AD326" s="12"/>
    </row>
    <row r="327" spans="1:30" x14ac:dyDescent="0.25">
      <c r="A327" s="78">
        <v>42695</v>
      </c>
      <c r="B327" s="79">
        <v>0</v>
      </c>
      <c r="C327" s="79">
        <v>0</v>
      </c>
      <c r="D327" s="79">
        <v>6024.19</v>
      </c>
      <c r="E327" s="79">
        <v>2737.6</v>
      </c>
      <c r="F327" s="79">
        <v>6428.49</v>
      </c>
      <c r="G327" s="79">
        <v>11507</v>
      </c>
      <c r="H327" s="79">
        <v>2077.8000000000002</v>
      </c>
      <c r="I327" s="79">
        <v>0</v>
      </c>
      <c r="J327" s="79">
        <v>1831.5</v>
      </c>
      <c r="K327" s="79">
        <v>2570</v>
      </c>
      <c r="L327" s="79">
        <v>8857</v>
      </c>
      <c r="M327" s="79">
        <v>7171</v>
      </c>
      <c r="N327" s="79">
        <v>9898</v>
      </c>
      <c r="O327" s="79">
        <v>2180.44</v>
      </c>
      <c r="P327" s="79">
        <v>0</v>
      </c>
      <c r="Q327" s="79">
        <v>1080.4000000000001</v>
      </c>
      <c r="R327" s="79">
        <v>2519</v>
      </c>
      <c r="S327" s="79">
        <v>2172.3000000000002</v>
      </c>
      <c r="T327" s="79">
        <v>1455</v>
      </c>
      <c r="U327" s="79">
        <v>2668.47</v>
      </c>
      <c r="V327" s="79">
        <v>9492</v>
      </c>
      <c r="W327" s="79">
        <v>0</v>
      </c>
      <c r="X327" s="79">
        <v>0</v>
      </c>
      <c r="Y327" s="79">
        <v>0</v>
      </c>
      <c r="Z327" s="79">
        <v>5458.2</v>
      </c>
      <c r="AA327" s="79">
        <v>0</v>
      </c>
      <c r="AB327" s="79">
        <v>931</v>
      </c>
      <c r="AC327" s="80">
        <v>0</v>
      </c>
      <c r="AD327" s="12"/>
    </row>
    <row r="328" spans="1:30" x14ac:dyDescent="0.25">
      <c r="A328" s="75">
        <v>42696</v>
      </c>
      <c r="B328" s="76">
        <v>0</v>
      </c>
      <c r="C328" s="76">
        <v>0</v>
      </c>
      <c r="D328" s="76">
        <v>7305.05</v>
      </c>
      <c r="E328" s="76">
        <v>2687.09</v>
      </c>
      <c r="F328" s="76">
        <v>6830.23</v>
      </c>
      <c r="G328" s="76">
        <v>11740</v>
      </c>
      <c r="H328" s="76">
        <v>2284</v>
      </c>
      <c r="I328" s="76">
        <v>0</v>
      </c>
      <c r="J328" s="76">
        <v>2288.5</v>
      </c>
      <c r="K328" s="76">
        <v>2570</v>
      </c>
      <c r="L328" s="76">
        <v>9266</v>
      </c>
      <c r="M328" s="76">
        <v>7325</v>
      </c>
      <c r="N328" s="76">
        <v>8491</v>
      </c>
      <c r="O328" s="76">
        <v>2319.44</v>
      </c>
      <c r="P328" s="76">
        <v>0</v>
      </c>
      <c r="Q328" s="76">
        <v>1039.0999999999999</v>
      </c>
      <c r="R328" s="76">
        <v>2531</v>
      </c>
      <c r="S328" s="76">
        <v>2214</v>
      </c>
      <c r="T328" s="76">
        <v>1477.5</v>
      </c>
      <c r="U328" s="76">
        <v>2650.76</v>
      </c>
      <c r="V328" s="76">
        <v>9689</v>
      </c>
      <c r="W328" s="76">
        <v>0</v>
      </c>
      <c r="X328" s="76">
        <v>0</v>
      </c>
      <c r="Y328" s="76">
        <v>0</v>
      </c>
      <c r="Z328" s="76">
        <v>5329.99</v>
      </c>
      <c r="AA328" s="76">
        <v>0</v>
      </c>
      <c r="AB328" s="76">
        <v>932.5</v>
      </c>
      <c r="AC328" s="77">
        <v>0</v>
      </c>
      <c r="AD328" s="12"/>
    </row>
    <row r="329" spans="1:30" x14ac:dyDescent="0.25">
      <c r="A329" s="78">
        <v>42697</v>
      </c>
      <c r="B329" s="79">
        <v>0</v>
      </c>
      <c r="C329" s="79">
        <v>0</v>
      </c>
      <c r="D329" s="79">
        <v>6516.55</v>
      </c>
      <c r="E329" s="79">
        <v>2575.13</v>
      </c>
      <c r="F329" s="79">
        <v>7421</v>
      </c>
      <c r="G329" s="79">
        <v>11961</v>
      </c>
      <c r="H329" s="79">
        <v>2165.5</v>
      </c>
      <c r="I329" s="79">
        <v>0</v>
      </c>
      <c r="J329" s="79">
        <v>2121.62</v>
      </c>
      <c r="K329" s="79">
        <v>2220</v>
      </c>
      <c r="L329" s="79">
        <v>9217</v>
      </c>
      <c r="M329" s="79">
        <v>6971</v>
      </c>
      <c r="N329" s="79">
        <v>8257</v>
      </c>
      <c r="O329" s="79">
        <v>2302.7399999999998</v>
      </c>
      <c r="P329" s="79">
        <v>0</v>
      </c>
      <c r="Q329" s="79">
        <v>1050.3</v>
      </c>
      <c r="R329" s="79">
        <v>2492</v>
      </c>
      <c r="S329" s="79">
        <v>2323.4</v>
      </c>
      <c r="T329" s="79">
        <v>375</v>
      </c>
      <c r="U329" s="79">
        <v>2554.84</v>
      </c>
      <c r="V329" s="79">
        <v>9378</v>
      </c>
      <c r="W329" s="79">
        <v>0</v>
      </c>
      <c r="X329" s="79">
        <v>0</v>
      </c>
      <c r="Y329" s="79">
        <v>0</v>
      </c>
      <c r="Z329" s="79">
        <v>5210.92</v>
      </c>
      <c r="AA329" s="79">
        <v>0</v>
      </c>
      <c r="AB329" s="79">
        <v>938.7</v>
      </c>
      <c r="AC329" s="80">
        <v>0</v>
      </c>
      <c r="AD329" s="12"/>
    </row>
    <row r="330" spans="1:30" x14ac:dyDescent="0.25">
      <c r="A330" s="75">
        <v>42698</v>
      </c>
      <c r="B330" s="76">
        <v>0</v>
      </c>
      <c r="C330" s="76">
        <v>0</v>
      </c>
      <c r="D330" s="76">
        <v>5495.8</v>
      </c>
      <c r="E330" s="76">
        <v>1836.78</v>
      </c>
      <c r="F330" s="76">
        <v>6615.14</v>
      </c>
      <c r="G330" s="76">
        <v>7155</v>
      </c>
      <c r="H330" s="76">
        <v>1428.8</v>
      </c>
      <c r="I330" s="76">
        <v>0</v>
      </c>
      <c r="J330" s="76">
        <v>1078.01</v>
      </c>
      <c r="K330" s="76">
        <v>2130</v>
      </c>
      <c r="L330" s="76">
        <v>7471</v>
      </c>
      <c r="M330" s="76">
        <v>5706</v>
      </c>
      <c r="N330" s="76">
        <v>6071</v>
      </c>
      <c r="O330" s="76">
        <v>1607.13</v>
      </c>
      <c r="P330" s="76">
        <v>0</v>
      </c>
      <c r="Q330" s="76">
        <v>656.7</v>
      </c>
      <c r="R330" s="76">
        <v>1823</v>
      </c>
      <c r="S330" s="76">
        <v>1739.1</v>
      </c>
      <c r="T330" s="76">
        <v>582.29999999999995</v>
      </c>
      <c r="U330" s="76">
        <v>1742.84</v>
      </c>
      <c r="V330" s="76">
        <v>7625</v>
      </c>
      <c r="W330" s="76">
        <v>0</v>
      </c>
      <c r="X330" s="76">
        <v>0</v>
      </c>
      <c r="Y330" s="76">
        <v>0</v>
      </c>
      <c r="Z330" s="76">
        <v>2955.41</v>
      </c>
      <c r="AA330" s="76">
        <v>0</v>
      </c>
      <c r="AB330" s="76">
        <v>727.2</v>
      </c>
      <c r="AC330" s="77">
        <v>0</v>
      </c>
      <c r="AD330" s="12"/>
    </row>
    <row r="331" spans="1:30" x14ac:dyDescent="0.25">
      <c r="A331" s="78">
        <v>42699</v>
      </c>
      <c r="B331" s="79">
        <v>0</v>
      </c>
      <c r="C331" s="79">
        <v>0</v>
      </c>
      <c r="D331" s="79">
        <v>7230.46</v>
      </c>
      <c r="E331" s="79">
        <v>2650.19</v>
      </c>
      <c r="F331" s="79">
        <v>7234.06</v>
      </c>
      <c r="G331" s="79">
        <v>8541</v>
      </c>
      <c r="H331" s="79">
        <v>1972.7</v>
      </c>
      <c r="I331" s="79">
        <v>0</v>
      </c>
      <c r="J331" s="79">
        <v>1969.87</v>
      </c>
      <c r="K331" s="79">
        <v>2530</v>
      </c>
      <c r="L331" s="79">
        <v>9919</v>
      </c>
      <c r="M331" s="79">
        <v>6953</v>
      </c>
      <c r="N331" s="79">
        <v>9923</v>
      </c>
      <c r="O331" s="79">
        <v>2987.68</v>
      </c>
      <c r="P331" s="79">
        <v>0</v>
      </c>
      <c r="Q331" s="79">
        <v>360</v>
      </c>
      <c r="R331" s="79">
        <v>2459</v>
      </c>
      <c r="S331" s="79">
        <v>2281.6999999999998</v>
      </c>
      <c r="T331" s="79">
        <v>1335.1</v>
      </c>
      <c r="U331" s="79">
        <v>2607.29</v>
      </c>
      <c r="V331" s="79">
        <v>10068</v>
      </c>
      <c r="W331" s="79">
        <v>0</v>
      </c>
      <c r="X331" s="79">
        <v>0</v>
      </c>
      <c r="Y331" s="79">
        <v>0</v>
      </c>
      <c r="Z331" s="79">
        <v>2884</v>
      </c>
      <c r="AA331" s="79">
        <v>0</v>
      </c>
      <c r="AB331" s="79">
        <v>961.6</v>
      </c>
      <c r="AC331" s="80">
        <v>0</v>
      </c>
      <c r="AD331" s="12"/>
    </row>
    <row r="332" spans="1:30" x14ac:dyDescent="0.25">
      <c r="A332" s="75">
        <v>42700</v>
      </c>
      <c r="B332" s="76">
        <v>0</v>
      </c>
      <c r="C332" s="76">
        <v>0</v>
      </c>
      <c r="D332" s="76">
        <v>7268.18</v>
      </c>
      <c r="E332" s="76">
        <v>1531.31</v>
      </c>
      <c r="F332" s="76">
        <v>7167.04</v>
      </c>
      <c r="G332" s="76">
        <v>8097</v>
      </c>
      <c r="H332" s="76">
        <v>3015</v>
      </c>
      <c r="I332" s="76">
        <v>0</v>
      </c>
      <c r="J332" s="76">
        <v>2950.5</v>
      </c>
      <c r="K332" s="76">
        <v>2520</v>
      </c>
      <c r="L332" s="76">
        <v>9636</v>
      </c>
      <c r="M332" s="76">
        <v>7479</v>
      </c>
      <c r="N332" s="76">
        <v>9802</v>
      </c>
      <c r="O332" s="76">
        <v>3686.07</v>
      </c>
      <c r="P332" s="76">
        <v>0</v>
      </c>
      <c r="Q332" s="76">
        <v>1019.2</v>
      </c>
      <c r="R332" s="76">
        <v>2458</v>
      </c>
      <c r="S332" s="76">
        <v>2423.5</v>
      </c>
      <c r="T332" s="76">
        <v>1368.9</v>
      </c>
      <c r="U332" s="76">
        <v>2613.33</v>
      </c>
      <c r="V332" s="76">
        <v>10552</v>
      </c>
      <c r="W332" s="76">
        <v>0</v>
      </c>
      <c r="X332" s="76">
        <v>0</v>
      </c>
      <c r="Y332" s="76">
        <v>0</v>
      </c>
      <c r="Z332" s="76">
        <v>2621</v>
      </c>
      <c r="AA332" s="76">
        <v>0</v>
      </c>
      <c r="AB332" s="76">
        <v>691.6</v>
      </c>
      <c r="AC332" s="77">
        <v>0</v>
      </c>
      <c r="AD332" s="12"/>
    </row>
    <row r="333" spans="1:30" x14ac:dyDescent="0.25">
      <c r="A333" s="78">
        <v>42701</v>
      </c>
      <c r="B333" s="79">
        <v>0</v>
      </c>
      <c r="C333" s="79">
        <v>0</v>
      </c>
      <c r="D333" s="79">
        <v>7250.79</v>
      </c>
      <c r="E333" s="79">
        <v>2320.59</v>
      </c>
      <c r="F333" s="79">
        <v>7489.55</v>
      </c>
      <c r="G333" s="79">
        <v>7793</v>
      </c>
      <c r="H333" s="79">
        <v>2806.5</v>
      </c>
      <c r="I333" s="79">
        <v>0</v>
      </c>
      <c r="J333" s="79">
        <v>2969.63</v>
      </c>
      <c r="K333" s="79">
        <v>2550</v>
      </c>
      <c r="L333" s="79">
        <v>9494</v>
      </c>
      <c r="M333" s="79">
        <v>7501</v>
      </c>
      <c r="N333" s="79">
        <v>10089</v>
      </c>
      <c r="O333" s="79">
        <v>3110.82</v>
      </c>
      <c r="P333" s="79">
        <v>0</v>
      </c>
      <c r="Q333" s="79">
        <v>1190.8</v>
      </c>
      <c r="R333" s="79">
        <v>2455</v>
      </c>
      <c r="S333" s="79">
        <v>2377.9</v>
      </c>
      <c r="T333" s="79">
        <v>1351.9</v>
      </c>
      <c r="U333" s="79">
        <v>2610.52</v>
      </c>
      <c r="V333" s="79">
        <v>10534</v>
      </c>
      <c r="W333" s="79">
        <v>0</v>
      </c>
      <c r="X333" s="79">
        <v>0</v>
      </c>
      <c r="Y333" s="79">
        <v>0</v>
      </c>
      <c r="Z333" s="79">
        <v>2665.1</v>
      </c>
      <c r="AA333" s="79">
        <v>0</v>
      </c>
      <c r="AB333" s="79">
        <v>990.5</v>
      </c>
      <c r="AC333" s="80">
        <v>0</v>
      </c>
      <c r="AD333" s="12"/>
    </row>
    <row r="334" spans="1:30" x14ac:dyDescent="0.25">
      <c r="A334" s="75">
        <v>42702</v>
      </c>
      <c r="B334" s="76">
        <v>0</v>
      </c>
      <c r="C334" s="76">
        <v>0</v>
      </c>
      <c r="D334" s="76">
        <v>4871.5600000000004</v>
      </c>
      <c r="E334" s="76">
        <v>2306.1</v>
      </c>
      <c r="F334" s="76">
        <v>6197.39</v>
      </c>
      <c r="G334" s="76">
        <v>7152</v>
      </c>
      <c r="H334" s="76">
        <v>2748.4</v>
      </c>
      <c r="I334" s="76">
        <v>0</v>
      </c>
      <c r="J334" s="76">
        <v>2489.12</v>
      </c>
      <c r="K334" s="76">
        <v>2560</v>
      </c>
      <c r="L334" s="76">
        <v>9612</v>
      </c>
      <c r="M334" s="76">
        <v>7240</v>
      </c>
      <c r="N334" s="76">
        <v>10091</v>
      </c>
      <c r="O334" s="76">
        <v>2818.93</v>
      </c>
      <c r="P334" s="76">
        <v>0</v>
      </c>
      <c r="Q334" s="76">
        <v>1124.7</v>
      </c>
      <c r="R334" s="76">
        <v>2422</v>
      </c>
      <c r="S334" s="76">
        <v>2401.5</v>
      </c>
      <c r="T334" s="76">
        <v>1371.2</v>
      </c>
      <c r="U334" s="76">
        <v>2585.4499999999998</v>
      </c>
      <c r="V334" s="76">
        <v>8362</v>
      </c>
      <c r="W334" s="76">
        <v>0</v>
      </c>
      <c r="X334" s="76">
        <v>0</v>
      </c>
      <c r="Y334" s="76">
        <v>0</v>
      </c>
      <c r="Z334" s="76">
        <v>2511.94</v>
      </c>
      <c r="AA334" s="76">
        <v>0</v>
      </c>
      <c r="AB334" s="76">
        <v>940.7</v>
      </c>
      <c r="AC334" s="77">
        <v>0</v>
      </c>
      <c r="AD334" s="12"/>
    </row>
    <row r="335" spans="1:30" x14ac:dyDescent="0.25">
      <c r="A335" s="78">
        <v>42703</v>
      </c>
      <c r="B335" s="79">
        <v>0</v>
      </c>
      <c r="C335" s="79">
        <v>0</v>
      </c>
      <c r="D335" s="79">
        <v>4152.3999999999996</v>
      </c>
      <c r="E335" s="79">
        <v>383.81</v>
      </c>
      <c r="F335" s="79">
        <v>4536.6499999999996</v>
      </c>
      <c r="G335" s="79">
        <v>7270</v>
      </c>
      <c r="H335" s="79">
        <v>2500.5</v>
      </c>
      <c r="I335" s="79">
        <v>0</v>
      </c>
      <c r="J335" s="79">
        <v>2359</v>
      </c>
      <c r="K335" s="79">
        <v>2200</v>
      </c>
      <c r="L335" s="79">
        <v>9613</v>
      </c>
      <c r="M335" s="79">
        <v>7459</v>
      </c>
      <c r="N335" s="79">
        <v>10072</v>
      </c>
      <c r="O335" s="79">
        <v>2874.26</v>
      </c>
      <c r="P335" s="79">
        <v>0</v>
      </c>
      <c r="Q335" s="79">
        <v>1264.3</v>
      </c>
      <c r="R335" s="79">
        <v>1961</v>
      </c>
      <c r="S335" s="79">
        <v>2509</v>
      </c>
      <c r="T335" s="79">
        <v>1388.8</v>
      </c>
      <c r="U335" s="79">
        <v>2457.63</v>
      </c>
      <c r="V335" s="79">
        <v>7076</v>
      </c>
      <c r="W335" s="79">
        <v>0</v>
      </c>
      <c r="X335" s="79">
        <v>0</v>
      </c>
      <c r="Y335" s="79">
        <v>0</v>
      </c>
      <c r="Z335" s="79">
        <v>1984.96</v>
      </c>
      <c r="AA335" s="79">
        <v>0</v>
      </c>
      <c r="AB335" s="79">
        <v>1013.6</v>
      </c>
      <c r="AC335" s="80">
        <v>0</v>
      </c>
      <c r="AD335" s="12"/>
    </row>
    <row r="336" spans="1:30" x14ac:dyDescent="0.25">
      <c r="A336" s="75">
        <v>42704</v>
      </c>
      <c r="B336" s="76">
        <v>0</v>
      </c>
      <c r="C336" s="76">
        <v>0</v>
      </c>
      <c r="D336" s="76">
        <v>6783.9</v>
      </c>
      <c r="E336" s="76">
        <v>0</v>
      </c>
      <c r="F336" s="76">
        <v>4681.22</v>
      </c>
      <c r="G336" s="76">
        <v>7046</v>
      </c>
      <c r="H336" s="76">
        <v>0</v>
      </c>
      <c r="I336" s="76">
        <v>0</v>
      </c>
      <c r="J336" s="76">
        <v>804.88</v>
      </c>
      <c r="K336" s="76">
        <v>2110</v>
      </c>
      <c r="L336" s="76">
        <v>9423</v>
      </c>
      <c r="M336" s="76">
        <v>7405</v>
      </c>
      <c r="N336" s="76">
        <v>9970</v>
      </c>
      <c r="O336" s="76">
        <v>3189.24</v>
      </c>
      <c r="P336" s="76">
        <v>0</v>
      </c>
      <c r="Q336" s="76">
        <v>1247.2</v>
      </c>
      <c r="R336" s="76">
        <v>1873</v>
      </c>
      <c r="S336" s="76">
        <v>2298.5</v>
      </c>
      <c r="T336" s="76">
        <v>1355.5</v>
      </c>
      <c r="U336" s="76">
        <v>2291.75</v>
      </c>
      <c r="V336" s="76">
        <v>7709</v>
      </c>
      <c r="W336" s="76">
        <v>0</v>
      </c>
      <c r="X336" s="76">
        <v>0</v>
      </c>
      <c r="Y336" s="76">
        <v>0</v>
      </c>
      <c r="Z336" s="76">
        <v>0</v>
      </c>
      <c r="AA336" s="76">
        <v>0</v>
      </c>
      <c r="AB336" s="76">
        <v>1006.7</v>
      </c>
      <c r="AC336" s="77">
        <v>0</v>
      </c>
      <c r="AD336" s="12"/>
    </row>
    <row r="337" spans="1:30" x14ac:dyDescent="0.25">
      <c r="A337" s="78">
        <v>42705</v>
      </c>
      <c r="B337" s="79">
        <v>0</v>
      </c>
      <c r="C337" s="79">
        <v>0</v>
      </c>
      <c r="D337" s="79">
        <v>7182.8</v>
      </c>
      <c r="E337" s="79">
        <v>977.81</v>
      </c>
      <c r="F337" s="79">
        <v>5131.1499999999996</v>
      </c>
      <c r="G337" s="79">
        <v>7231</v>
      </c>
      <c r="H337" s="79">
        <v>1744.4</v>
      </c>
      <c r="I337" s="79">
        <v>0</v>
      </c>
      <c r="J337" s="79">
        <v>2899</v>
      </c>
      <c r="K337" s="79">
        <v>2110</v>
      </c>
      <c r="L337" s="79">
        <v>9398</v>
      </c>
      <c r="M337" s="79">
        <v>7287</v>
      </c>
      <c r="N337" s="79">
        <v>9990</v>
      </c>
      <c r="O337" s="79">
        <v>3274.32</v>
      </c>
      <c r="P337" s="79">
        <v>0</v>
      </c>
      <c r="Q337" s="79">
        <v>1409.7</v>
      </c>
      <c r="R337" s="79">
        <v>2083</v>
      </c>
      <c r="S337" s="79">
        <v>2147.3000000000002</v>
      </c>
      <c r="T337" s="79">
        <v>1371.2</v>
      </c>
      <c r="U337" s="79">
        <v>2325.59</v>
      </c>
      <c r="V337" s="79">
        <v>9177</v>
      </c>
      <c r="W337" s="79">
        <v>0</v>
      </c>
      <c r="X337" s="79">
        <v>0</v>
      </c>
      <c r="Y337" s="79">
        <v>0</v>
      </c>
      <c r="Z337" s="79">
        <v>0</v>
      </c>
      <c r="AA337" s="79">
        <v>0</v>
      </c>
      <c r="AB337" s="79">
        <v>989.5</v>
      </c>
      <c r="AC337" s="80">
        <v>0</v>
      </c>
      <c r="AD337" s="12"/>
    </row>
    <row r="338" spans="1:30" x14ac:dyDescent="0.25">
      <c r="A338" s="75">
        <v>42706</v>
      </c>
      <c r="B338" s="76">
        <v>0</v>
      </c>
      <c r="C338" s="76">
        <v>0</v>
      </c>
      <c r="D338" s="76">
        <v>3681.1</v>
      </c>
      <c r="E338" s="76">
        <v>1969.3</v>
      </c>
      <c r="F338" s="76">
        <v>4554.3999999999996</v>
      </c>
      <c r="G338" s="76">
        <v>7192</v>
      </c>
      <c r="H338" s="76">
        <v>3379</v>
      </c>
      <c r="I338" s="76">
        <v>0</v>
      </c>
      <c r="J338" s="76">
        <v>3203.37</v>
      </c>
      <c r="K338" s="76">
        <v>2020</v>
      </c>
      <c r="L338" s="76">
        <v>9589</v>
      </c>
      <c r="M338" s="76">
        <v>7460</v>
      </c>
      <c r="N338" s="76">
        <v>10019</v>
      </c>
      <c r="O338" s="76">
        <v>3261.44</v>
      </c>
      <c r="P338" s="76">
        <v>0</v>
      </c>
      <c r="Q338" s="76">
        <v>1215.5</v>
      </c>
      <c r="R338" s="76">
        <v>2263</v>
      </c>
      <c r="S338" s="76">
        <v>2149.5</v>
      </c>
      <c r="T338" s="76">
        <v>1348</v>
      </c>
      <c r="U338" s="76">
        <v>2372.1</v>
      </c>
      <c r="V338" s="76">
        <v>9088</v>
      </c>
      <c r="W338" s="76">
        <v>0</v>
      </c>
      <c r="X338" s="76">
        <v>0</v>
      </c>
      <c r="Y338" s="76">
        <v>0</v>
      </c>
      <c r="Z338" s="76">
        <v>0</v>
      </c>
      <c r="AA338" s="76">
        <v>0</v>
      </c>
      <c r="AB338" s="76">
        <v>991</v>
      </c>
      <c r="AC338" s="77">
        <v>0</v>
      </c>
      <c r="AD338" s="12"/>
    </row>
    <row r="339" spans="1:30" x14ac:dyDescent="0.25">
      <c r="A339" s="78">
        <v>42707</v>
      </c>
      <c r="B339" s="79">
        <v>0</v>
      </c>
      <c r="C339" s="79">
        <v>0</v>
      </c>
      <c r="D339" s="79">
        <v>5917.8</v>
      </c>
      <c r="E339" s="79">
        <v>1827.7</v>
      </c>
      <c r="F339" s="79">
        <v>4927.1000000000004</v>
      </c>
      <c r="G339" s="79">
        <v>7231</v>
      </c>
      <c r="H339" s="79">
        <v>3127.2</v>
      </c>
      <c r="I339" s="79">
        <v>0</v>
      </c>
      <c r="J339" s="79">
        <v>2989.37</v>
      </c>
      <c r="K339" s="79">
        <v>2090</v>
      </c>
      <c r="L339" s="79">
        <v>9530</v>
      </c>
      <c r="M339" s="79">
        <v>7469</v>
      </c>
      <c r="N339" s="79">
        <v>9997</v>
      </c>
      <c r="O339" s="79">
        <v>3271.25</v>
      </c>
      <c r="P339" s="79">
        <v>0</v>
      </c>
      <c r="Q339" s="79">
        <v>1050.3</v>
      </c>
      <c r="R339" s="79">
        <v>2300</v>
      </c>
      <c r="S339" s="79">
        <v>2090.6999999999998</v>
      </c>
      <c r="T339" s="79">
        <v>1343.2</v>
      </c>
      <c r="U339" s="79">
        <v>2456.11</v>
      </c>
      <c r="V339" s="79">
        <v>7151</v>
      </c>
      <c r="W339" s="79">
        <v>0</v>
      </c>
      <c r="X339" s="79">
        <v>0</v>
      </c>
      <c r="Y339" s="79">
        <v>0</v>
      </c>
      <c r="Z339" s="79">
        <v>0</v>
      </c>
      <c r="AA339" s="79">
        <v>0</v>
      </c>
      <c r="AB339" s="79">
        <v>1000.9</v>
      </c>
      <c r="AC339" s="80">
        <v>0</v>
      </c>
      <c r="AD339" s="12"/>
    </row>
    <row r="340" spans="1:30" x14ac:dyDescent="0.25">
      <c r="A340" s="75">
        <v>42708</v>
      </c>
      <c r="B340" s="76">
        <v>0</v>
      </c>
      <c r="C340" s="76">
        <v>0</v>
      </c>
      <c r="D340" s="76">
        <v>5044.6000000000004</v>
      </c>
      <c r="E340" s="76">
        <v>1865.6</v>
      </c>
      <c r="F340" s="76">
        <v>5850.8</v>
      </c>
      <c r="G340" s="76">
        <v>5793</v>
      </c>
      <c r="H340" s="76">
        <v>2904</v>
      </c>
      <c r="I340" s="76">
        <v>0</v>
      </c>
      <c r="J340" s="76">
        <v>2637.3</v>
      </c>
      <c r="K340" s="76">
        <v>1290</v>
      </c>
      <c r="L340" s="76">
        <v>8304</v>
      </c>
      <c r="M340" s="76">
        <v>6672</v>
      </c>
      <c r="N340" s="76">
        <v>7479</v>
      </c>
      <c r="O340" s="76">
        <v>2565.4899999999998</v>
      </c>
      <c r="P340" s="76">
        <v>0</v>
      </c>
      <c r="Q340" s="76">
        <v>847.9</v>
      </c>
      <c r="R340" s="76">
        <v>1759</v>
      </c>
      <c r="S340" s="76">
        <v>1609.2</v>
      </c>
      <c r="T340" s="76">
        <v>968</v>
      </c>
      <c r="U340" s="76">
        <v>2101.86</v>
      </c>
      <c r="V340" s="76">
        <v>7137</v>
      </c>
      <c r="W340" s="76">
        <v>0</v>
      </c>
      <c r="X340" s="76">
        <v>0</v>
      </c>
      <c r="Y340" s="76">
        <v>0</v>
      </c>
      <c r="Z340" s="76">
        <v>0</v>
      </c>
      <c r="AA340" s="76">
        <v>0</v>
      </c>
      <c r="AB340" s="76">
        <v>867.3</v>
      </c>
      <c r="AC340" s="77">
        <v>0</v>
      </c>
      <c r="AD340" s="12"/>
    </row>
    <row r="341" spans="1:30" x14ac:dyDescent="0.25">
      <c r="A341" s="78">
        <v>42709</v>
      </c>
      <c r="B341" s="79">
        <v>0</v>
      </c>
      <c r="C341" s="79">
        <v>0</v>
      </c>
      <c r="D341" s="79">
        <v>6846.7</v>
      </c>
      <c r="E341" s="79">
        <v>2629.59</v>
      </c>
      <c r="F341" s="79">
        <v>6264.5</v>
      </c>
      <c r="G341" s="79">
        <v>7608</v>
      </c>
      <c r="H341" s="79">
        <v>3371.9</v>
      </c>
      <c r="I341" s="79">
        <v>0</v>
      </c>
      <c r="J341" s="79">
        <v>3303.83</v>
      </c>
      <c r="K341" s="79">
        <v>2130</v>
      </c>
      <c r="L341" s="79">
        <v>9059</v>
      </c>
      <c r="M341" s="79">
        <v>8453</v>
      </c>
      <c r="N341" s="79">
        <v>9193</v>
      </c>
      <c r="O341" s="79">
        <v>3142.57</v>
      </c>
      <c r="P341" s="79">
        <v>0</v>
      </c>
      <c r="Q341" s="79">
        <v>890.6</v>
      </c>
      <c r="R341" s="79">
        <v>2140</v>
      </c>
      <c r="S341" s="79">
        <v>2046.5</v>
      </c>
      <c r="T341" s="79">
        <v>0</v>
      </c>
      <c r="U341" s="79">
        <v>2400.13</v>
      </c>
      <c r="V341" s="79">
        <v>7056</v>
      </c>
      <c r="W341" s="79">
        <v>0</v>
      </c>
      <c r="X341" s="79">
        <v>0</v>
      </c>
      <c r="Y341" s="79">
        <v>0</v>
      </c>
      <c r="Z341" s="79">
        <v>0</v>
      </c>
      <c r="AA341" s="79">
        <v>0</v>
      </c>
      <c r="AB341" s="79">
        <v>1013.6</v>
      </c>
      <c r="AC341" s="80">
        <v>0</v>
      </c>
      <c r="AD341" s="12"/>
    </row>
    <row r="342" spans="1:30" x14ac:dyDescent="0.25">
      <c r="A342" s="75">
        <v>42710</v>
      </c>
      <c r="B342" s="76">
        <v>0</v>
      </c>
      <c r="C342" s="76">
        <v>0</v>
      </c>
      <c r="D342" s="76">
        <v>7184.72</v>
      </c>
      <c r="E342" s="76">
        <v>0</v>
      </c>
      <c r="F342" s="76">
        <v>6775.18</v>
      </c>
      <c r="G342" s="76">
        <v>8133</v>
      </c>
      <c r="H342" s="76">
        <v>2697.6</v>
      </c>
      <c r="I342" s="76">
        <v>0</v>
      </c>
      <c r="J342" s="76">
        <v>2772.25</v>
      </c>
      <c r="K342" s="76">
        <v>2550</v>
      </c>
      <c r="L342" s="76">
        <v>8793</v>
      </c>
      <c r="M342" s="76">
        <v>9072</v>
      </c>
      <c r="N342" s="76">
        <v>5099</v>
      </c>
      <c r="O342" s="76">
        <v>2375.81</v>
      </c>
      <c r="P342" s="76">
        <v>0</v>
      </c>
      <c r="Q342" s="76">
        <v>1595.02</v>
      </c>
      <c r="R342" s="76">
        <v>2390</v>
      </c>
      <c r="S342" s="76">
        <v>1934.1</v>
      </c>
      <c r="T342" s="76">
        <v>471.9</v>
      </c>
      <c r="U342" s="76">
        <v>2394.5</v>
      </c>
      <c r="V342" s="76">
        <v>6937</v>
      </c>
      <c r="W342" s="76">
        <v>0</v>
      </c>
      <c r="X342" s="76">
        <v>0</v>
      </c>
      <c r="Y342" s="76">
        <v>0</v>
      </c>
      <c r="Z342" s="76">
        <v>0</v>
      </c>
      <c r="AA342" s="76">
        <v>0</v>
      </c>
      <c r="AB342" s="76">
        <v>676.8</v>
      </c>
      <c r="AC342" s="77">
        <v>0</v>
      </c>
      <c r="AD342" s="12"/>
    </row>
    <row r="343" spans="1:30" x14ac:dyDescent="0.25">
      <c r="A343" s="78">
        <v>42711</v>
      </c>
      <c r="B343" s="79">
        <v>0</v>
      </c>
      <c r="C343" s="79">
        <v>0</v>
      </c>
      <c r="D343" s="79">
        <v>7105.63</v>
      </c>
      <c r="E343" s="79">
        <v>2634.7</v>
      </c>
      <c r="F343" s="79">
        <v>6397.4</v>
      </c>
      <c r="G343" s="79">
        <v>6993</v>
      </c>
      <c r="H343" s="79">
        <v>3434.6</v>
      </c>
      <c r="I343" s="79">
        <v>0</v>
      </c>
      <c r="J343" s="79">
        <v>3305.75</v>
      </c>
      <c r="K343" s="79">
        <v>2042.81</v>
      </c>
      <c r="L343" s="79">
        <v>9143</v>
      </c>
      <c r="M343" s="79">
        <v>9340</v>
      </c>
      <c r="N343" s="79">
        <v>9999</v>
      </c>
      <c r="O343" s="79">
        <v>2099.67</v>
      </c>
      <c r="P343" s="79">
        <v>0</v>
      </c>
      <c r="Q343" s="79">
        <v>1161.2</v>
      </c>
      <c r="R343" s="79">
        <v>2155</v>
      </c>
      <c r="S343" s="79">
        <v>2187.9</v>
      </c>
      <c r="T343" s="79">
        <v>1429.2</v>
      </c>
      <c r="U343" s="79">
        <v>2373.1</v>
      </c>
      <c r="V343" s="79">
        <v>7217</v>
      </c>
      <c r="W343" s="79">
        <v>0</v>
      </c>
      <c r="X343" s="79">
        <v>0</v>
      </c>
      <c r="Y343" s="79">
        <v>0</v>
      </c>
      <c r="Z343" s="79">
        <v>0</v>
      </c>
      <c r="AA343" s="79">
        <v>0</v>
      </c>
      <c r="AB343" s="79">
        <v>596.20000000000005</v>
      </c>
      <c r="AC343" s="80">
        <v>0</v>
      </c>
      <c r="AD343" s="12"/>
    </row>
    <row r="344" spans="1:30" x14ac:dyDescent="0.25">
      <c r="A344" s="75">
        <v>42712</v>
      </c>
      <c r="B344" s="76">
        <v>0</v>
      </c>
      <c r="C344" s="76">
        <v>0</v>
      </c>
      <c r="D344" s="76">
        <v>7263.29</v>
      </c>
      <c r="E344" s="76">
        <v>581.6</v>
      </c>
      <c r="F344" s="76">
        <v>6853</v>
      </c>
      <c r="G344" s="76">
        <v>7288</v>
      </c>
      <c r="H344" s="76">
        <v>3412</v>
      </c>
      <c r="I344" s="76">
        <v>0</v>
      </c>
      <c r="J344" s="76">
        <v>3239.25</v>
      </c>
      <c r="K344" s="76">
        <v>2087.62</v>
      </c>
      <c r="L344" s="76">
        <v>9137</v>
      </c>
      <c r="M344" s="76">
        <v>9322</v>
      </c>
      <c r="N344" s="76">
        <v>10042</v>
      </c>
      <c r="O344" s="76">
        <v>2779.25</v>
      </c>
      <c r="P344" s="76">
        <v>0</v>
      </c>
      <c r="Q344" s="76">
        <v>1491.1</v>
      </c>
      <c r="R344" s="76">
        <v>2159</v>
      </c>
      <c r="S344" s="76">
        <v>2185.9</v>
      </c>
      <c r="T344" s="76">
        <v>1481.4</v>
      </c>
      <c r="U344" s="76">
        <v>2368.9</v>
      </c>
      <c r="V344" s="76">
        <v>3571</v>
      </c>
      <c r="W344" s="76">
        <v>0</v>
      </c>
      <c r="X344" s="76">
        <v>0</v>
      </c>
      <c r="Y344" s="76">
        <v>0</v>
      </c>
      <c r="Z344" s="76">
        <v>0</v>
      </c>
      <c r="AA344" s="76">
        <v>0</v>
      </c>
      <c r="AB344" s="76">
        <v>408.5</v>
      </c>
      <c r="AC344" s="77">
        <v>0</v>
      </c>
      <c r="AD344" s="12"/>
    </row>
    <row r="345" spans="1:30" x14ac:dyDescent="0.25">
      <c r="A345" s="78">
        <v>42713</v>
      </c>
      <c r="B345" s="79">
        <v>0</v>
      </c>
      <c r="C345" s="79">
        <v>0</v>
      </c>
      <c r="D345" s="79">
        <v>7149.54</v>
      </c>
      <c r="E345" s="79">
        <v>0</v>
      </c>
      <c r="F345" s="79">
        <v>7443.05</v>
      </c>
      <c r="G345" s="79">
        <v>7243</v>
      </c>
      <c r="H345" s="79">
        <v>3110.5</v>
      </c>
      <c r="I345" s="79">
        <v>0</v>
      </c>
      <c r="J345" s="79">
        <v>3116.38</v>
      </c>
      <c r="K345" s="79">
        <v>2357.25</v>
      </c>
      <c r="L345" s="79">
        <v>9013</v>
      </c>
      <c r="M345" s="79">
        <v>9406</v>
      </c>
      <c r="N345" s="79">
        <v>5169</v>
      </c>
      <c r="O345" s="79">
        <v>2494.56</v>
      </c>
      <c r="P345" s="79">
        <v>0</v>
      </c>
      <c r="Q345" s="79">
        <v>1622.3</v>
      </c>
      <c r="R345" s="79">
        <v>2243</v>
      </c>
      <c r="S345" s="79">
        <v>2364.3000000000002</v>
      </c>
      <c r="T345" s="79">
        <v>1452.4</v>
      </c>
      <c r="U345" s="79">
        <v>2390.1</v>
      </c>
      <c r="V345" s="79">
        <v>2533</v>
      </c>
      <c r="W345" s="79">
        <v>0</v>
      </c>
      <c r="X345" s="79">
        <v>0</v>
      </c>
      <c r="Y345" s="79">
        <v>0</v>
      </c>
      <c r="Z345" s="79">
        <v>0</v>
      </c>
      <c r="AA345" s="79">
        <v>0</v>
      </c>
      <c r="AB345" s="79">
        <v>1009.5</v>
      </c>
      <c r="AC345" s="80">
        <v>0</v>
      </c>
      <c r="AD345" s="12"/>
    </row>
    <row r="346" spans="1:30" x14ac:dyDescent="0.25">
      <c r="A346" s="75">
        <v>42714</v>
      </c>
      <c r="B346" s="76">
        <v>0</v>
      </c>
      <c r="C346" s="76">
        <v>0</v>
      </c>
      <c r="D346" s="76">
        <v>6783.58</v>
      </c>
      <c r="E346" s="76">
        <v>0</v>
      </c>
      <c r="F346" s="76">
        <v>7148.48</v>
      </c>
      <c r="G346" s="76">
        <v>6262</v>
      </c>
      <c r="H346" s="76">
        <v>2231.1</v>
      </c>
      <c r="I346" s="76">
        <v>0</v>
      </c>
      <c r="J346" s="76">
        <v>2486.25</v>
      </c>
      <c r="K346" s="76">
        <v>2170</v>
      </c>
      <c r="L346" s="76">
        <v>8530</v>
      </c>
      <c r="M346" s="76">
        <v>8317</v>
      </c>
      <c r="N346" s="76">
        <v>4409</v>
      </c>
      <c r="O346" s="76">
        <v>2386.3200000000002</v>
      </c>
      <c r="P346" s="76">
        <v>0</v>
      </c>
      <c r="Q346" s="76">
        <v>1478.8</v>
      </c>
      <c r="R346" s="76">
        <v>2031</v>
      </c>
      <c r="S346" s="76">
        <v>1994.8</v>
      </c>
      <c r="T346" s="76">
        <v>1187</v>
      </c>
      <c r="U346" s="76">
        <v>2026.29</v>
      </c>
      <c r="V346" s="76">
        <v>6642</v>
      </c>
      <c r="W346" s="76">
        <v>0</v>
      </c>
      <c r="X346" s="76">
        <v>0</v>
      </c>
      <c r="Y346" s="76">
        <v>0</v>
      </c>
      <c r="Z346" s="76">
        <v>0</v>
      </c>
      <c r="AA346" s="76">
        <v>0</v>
      </c>
      <c r="AB346" s="76">
        <v>631.20000000000005</v>
      </c>
      <c r="AC346" s="77">
        <v>0</v>
      </c>
      <c r="AD346" s="12"/>
    </row>
    <row r="347" spans="1:30" x14ac:dyDescent="0.25">
      <c r="A347" s="78">
        <v>42715</v>
      </c>
      <c r="B347" s="79">
        <v>0</v>
      </c>
      <c r="C347" s="79">
        <v>0</v>
      </c>
      <c r="D347" s="79">
        <v>7184.72</v>
      </c>
      <c r="E347" s="79">
        <v>0</v>
      </c>
      <c r="F347" s="79">
        <v>6775.18</v>
      </c>
      <c r="G347" s="79">
        <v>8133</v>
      </c>
      <c r="H347" s="79">
        <v>2697.6</v>
      </c>
      <c r="I347" s="79">
        <v>0</v>
      </c>
      <c r="J347" s="79">
        <v>2772.25</v>
      </c>
      <c r="K347" s="79">
        <v>2550</v>
      </c>
      <c r="L347" s="79">
        <v>8793</v>
      </c>
      <c r="M347" s="79">
        <v>9072</v>
      </c>
      <c r="N347" s="79">
        <v>5099</v>
      </c>
      <c r="O347" s="79">
        <v>2375.81</v>
      </c>
      <c r="P347" s="79">
        <v>0</v>
      </c>
      <c r="Q347" s="79">
        <v>1595.02</v>
      </c>
      <c r="R347" s="79">
        <v>2390</v>
      </c>
      <c r="S347" s="79">
        <v>1934.1</v>
      </c>
      <c r="T347" s="79">
        <v>471.9</v>
      </c>
      <c r="U347" s="79">
        <v>2394.5</v>
      </c>
      <c r="V347" s="79">
        <v>6937</v>
      </c>
      <c r="W347" s="79">
        <v>0</v>
      </c>
      <c r="X347" s="79">
        <v>0</v>
      </c>
      <c r="Y347" s="79">
        <v>0</v>
      </c>
      <c r="Z347" s="79">
        <v>0</v>
      </c>
      <c r="AA347" s="79">
        <v>0</v>
      </c>
      <c r="AB347" s="79">
        <v>676.8</v>
      </c>
      <c r="AC347" s="80">
        <v>0</v>
      </c>
      <c r="AD347" s="12"/>
    </row>
    <row r="348" spans="1:30" x14ac:dyDescent="0.25">
      <c r="A348" s="75">
        <v>42716</v>
      </c>
      <c r="B348" s="76">
        <v>0</v>
      </c>
      <c r="C348" s="76">
        <v>0</v>
      </c>
      <c r="D348" s="76">
        <v>7234.09</v>
      </c>
      <c r="E348" s="76">
        <v>0</v>
      </c>
      <c r="F348" s="76">
        <v>7424.38</v>
      </c>
      <c r="G348" s="76">
        <v>7506</v>
      </c>
      <c r="H348" s="76">
        <v>2669.6</v>
      </c>
      <c r="I348" s="76">
        <v>0</v>
      </c>
      <c r="J348" s="76">
        <v>2709.62</v>
      </c>
      <c r="K348" s="76">
        <v>2380</v>
      </c>
      <c r="L348" s="76">
        <v>8762</v>
      </c>
      <c r="M348" s="76">
        <v>9382</v>
      </c>
      <c r="N348" s="76">
        <v>5139</v>
      </c>
      <c r="O348" s="76">
        <v>2848.44</v>
      </c>
      <c r="P348" s="76">
        <v>0</v>
      </c>
      <c r="Q348" s="76">
        <v>1739.1</v>
      </c>
      <c r="R348" s="76">
        <v>2369</v>
      </c>
      <c r="S348" s="76">
        <v>2356.6999999999998</v>
      </c>
      <c r="T348" s="76">
        <v>1449.5</v>
      </c>
      <c r="U348" s="76">
        <v>2387.15</v>
      </c>
      <c r="V348" s="76">
        <v>7079</v>
      </c>
      <c r="W348" s="76">
        <v>0</v>
      </c>
      <c r="X348" s="76">
        <v>0</v>
      </c>
      <c r="Y348" s="76">
        <v>0</v>
      </c>
      <c r="Z348" s="76">
        <v>0</v>
      </c>
      <c r="AA348" s="76">
        <v>0</v>
      </c>
      <c r="AB348" s="76">
        <v>896.4</v>
      </c>
      <c r="AC348" s="77">
        <v>0</v>
      </c>
      <c r="AD348" s="12"/>
    </row>
    <row r="349" spans="1:30" x14ac:dyDescent="0.25">
      <c r="A349" s="78">
        <v>42717</v>
      </c>
      <c r="B349" s="79">
        <v>0</v>
      </c>
      <c r="C349" s="79">
        <v>0</v>
      </c>
      <c r="D349" s="79">
        <v>7201.26</v>
      </c>
      <c r="E349" s="79">
        <v>0</v>
      </c>
      <c r="F349" s="79">
        <v>7405.47</v>
      </c>
      <c r="G349" s="79">
        <v>7396</v>
      </c>
      <c r="H349" s="79">
        <v>2764.6</v>
      </c>
      <c r="I349" s="79">
        <v>0</v>
      </c>
      <c r="J349" s="79">
        <v>2565</v>
      </c>
      <c r="K349" s="79">
        <v>2410</v>
      </c>
      <c r="L349" s="79">
        <v>8704</v>
      </c>
      <c r="M349" s="79">
        <v>9359</v>
      </c>
      <c r="N349" s="79">
        <v>5283</v>
      </c>
      <c r="O349" s="79">
        <v>1759.98</v>
      </c>
      <c r="P349" s="79">
        <v>0</v>
      </c>
      <c r="Q349" s="79">
        <v>1721.9</v>
      </c>
      <c r="R349" s="79">
        <v>2328</v>
      </c>
      <c r="S349" s="79">
        <v>2320.8000000000002</v>
      </c>
      <c r="T349" s="79">
        <v>1514.9</v>
      </c>
      <c r="U349" s="79">
        <v>2379.0300000000002</v>
      </c>
      <c r="V349" s="79">
        <v>7037</v>
      </c>
      <c r="W349" s="79">
        <v>0</v>
      </c>
      <c r="X349" s="79">
        <v>0</v>
      </c>
      <c r="Y349" s="79">
        <v>0</v>
      </c>
      <c r="Z349" s="79">
        <v>0</v>
      </c>
      <c r="AA349" s="79">
        <v>0</v>
      </c>
      <c r="AB349" s="79">
        <v>993.5</v>
      </c>
      <c r="AC349" s="80">
        <v>0</v>
      </c>
      <c r="AD349" s="12"/>
    </row>
    <row r="350" spans="1:30" x14ac:dyDescent="0.25">
      <c r="A350" s="75">
        <v>42718</v>
      </c>
      <c r="B350" s="76">
        <v>0</v>
      </c>
      <c r="C350" s="76">
        <v>0</v>
      </c>
      <c r="D350" s="76">
        <v>7135</v>
      </c>
      <c r="E350" s="76">
        <v>0</v>
      </c>
      <c r="F350" s="76">
        <v>6496.14</v>
      </c>
      <c r="G350" s="76">
        <v>6807</v>
      </c>
      <c r="H350" s="76">
        <v>2045.5</v>
      </c>
      <c r="I350" s="76">
        <v>0</v>
      </c>
      <c r="J350" s="76">
        <v>2475</v>
      </c>
      <c r="K350" s="76">
        <v>2480</v>
      </c>
      <c r="L350" s="76">
        <v>8682</v>
      </c>
      <c r="M350" s="76">
        <v>9426</v>
      </c>
      <c r="N350" s="76">
        <v>5214</v>
      </c>
      <c r="O350" s="76">
        <v>1677.77</v>
      </c>
      <c r="P350" s="76">
        <v>0</v>
      </c>
      <c r="Q350" s="76">
        <v>1730.7</v>
      </c>
      <c r="R350" s="76">
        <v>2345</v>
      </c>
      <c r="S350" s="76">
        <v>2395.4</v>
      </c>
      <c r="T350" s="76">
        <v>1509.9</v>
      </c>
      <c r="U350" s="76">
        <v>1626.2</v>
      </c>
      <c r="V350" s="76">
        <v>7142</v>
      </c>
      <c r="W350" s="76">
        <v>0</v>
      </c>
      <c r="X350" s="76">
        <v>0</v>
      </c>
      <c r="Y350" s="76">
        <v>0</v>
      </c>
      <c r="Z350" s="76">
        <v>0</v>
      </c>
      <c r="AA350" s="76">
        <v>0</v>
      </c>
      <c r="AB350" s="76">
        <v>972.5</v>
      </c>
      <c r="AC350" s="77">
        <v>0</v>
      </c>
      <c r="AD350" s="12"/>
    </row>
    <row r="351" spans="1:30" x14ac:dyDescent="0.25">
      <c r="A351" s="78">
        <v>42719</v>
      </c>
      <c r="B351" s="79">
        <v>0</v>
      </c>
      <c r="C351" s="79">
        <v>0</v>
      </c>
      <c r="D351" s="79">
        <v>7156.21</v>
      </c>
      <c r="E351" s="79">
        <v>0</v>
      </c>
      <c r="F351" s="79">
        <v>7230.05</v>
      </c>
      <c r="G351" s="79">
        <v>7049</v>
      </c>
      <c r="H351" s="79">
        <v>2668.6</v>
      </c>
      <c r="I351" s="79">
        <v>0</v>
      </c>
      <c r="J351" s="79">
        <v>2652.13</v>
      </c>
      <c r="K351" s="79">
        <v>2520</v>
      </c>
      <c r="L351" s="79">
        <v>8857</v>
      </c>
      <c r="M351" s="79">
        <v>9406</v>
      </c>
      <c r="N351" s="79">
        <v>5301</v>
      </c>
      <c r="O351" s="79">
        <v>1602.88</v>
      </c>
      <c r="P351" s="79">
        <v>0</v>
      </c>
      <c r="Q351" s="79">
        <v>1733.2</v>
      </c>
      <c r="R351" s="79">
        <v>2361</v>
      </c>
      <c r="S351" s="79">
        <v>2406.4</v>
      </c>
      <c r="T351" s="79">
        <v>1131</v>
      </c>
      <c r="U351" s="79">
        <v>721.47</v>
      </c>
      <c r="V351" s="79">
        <v>7167</v>
      </c>
      <c r="W351" s="79">
        <v>0</v>
      </c>
      <c r="X351" s="79">
        <v>0</v>
      </c>
      <c r="Y351" s="79">
        <v>0</v>
      </c>
      <c r="Z351" s="79">
        <v>0</v>
      </c>
      <c r="AA351" s="79">
        <v>0</v>
      </c>
      <c r="AB351" s="79">
        <v>1029.9000000000001</v>
      </c>
      <c r="AC351" s="80">
        <v>0</v>
      </c>
      <c r="AD351" s="12"/>
    </row>
    <row r="352" spans="1:30" x14ac:dyDescent="0.25">
      <c r="A352" s="75">
        <v>42720</v>
      </c>
      <c r="B352" s="76">
        <v>0</v>
      </c>
      <c r="C352" s="76">
        <v>0</v>
      </c>
      <c r="D352" s="76">
        <v>4473.79</v>
      </c>
      <c r="E352" s="76">
        <v>0</v>
      </c>
      <c r="F352" s="76">
        <v>6135.27</v>
      </c>
      <c r="G352" s="76">
        <v>7227</v>
      </c>
      <c r="H352" s="76">
        <v>2400</v>
      </c>
      <c r="I352" s="76">
        <v>0</v>
      </c>
      <c r="J352" s="76">
        <v>2626.5</v>
      </c>
      <c r="K352" s="76">
        <v>2108.3200000000002</v>
      </c>
      <c r="L352" s="76">
        <v>8910</v>
      </c>
      <c r="M352" s="76">
        <v>9483</v>
      </c>
      <c r="N352" s="76">
        <v>5769</v>
      </c>
      <c r="O352" s="76">
        <v>1657.43</v>
      </c>
      <c r="P352" s="76">
        <v>0</v>
      </c>
      <c r="Q352" s="76">
        <v>1504.3</v>
      </c>
      <c r="R352" s="76">
        <v>2237</v>
      </c>
      <c r="S352" s="76">
        <v>2313.4</v>
      </c>
      <c r="T352" s="76">
        <v>1454.2</v>
      </c>
      <c r="U352" s="76">
        <v>1023.83</v>
      </c>
      <c r="V352" s="76">
        <v>7165</v>
      </c>
      <c r="W352" s="76">
        <v>0</v>
      </c>
      <c r="X352" s="76">
        <v>0</v>
      </c>
      <c r="Y352" s="76">
        <v>0</v>
      </c>
      <c r="Z352" s="76">
        <v>0</v>
      </c>
      <c r="AA352" s="76">
        <v>0</v>
      </c>
      <c r="AB352" s="76">
        <v>1027.2</v>
      </c>
      <c r="AC352" s="77">
        <v>0</v>
      </c>
      <c r="AD352" s="12"/>
    </row>
    <row r="353" spans="1:30" x14ac:dyDescent="0.25">
      <c r="A353" s="78">
        <v>42721</v>
      </c>
      <c r="B353" s="79">
        <v>0</v>
      </c>
      <c r="C353" s="79">
        <v>0</v>
      </c>
      <c r="D353" s="79">
        <v>7080.33</v>
      </c>
      <c r="E353" s="79">
        <v>0</v>
      </c>
      <c r="F353" s="79">
        <v>6704.28</v>
      </c>
      <c r="G353" s="79">
        <v>6904</v>
      </c>
      <c r="H353" s="79">
        <v>2011.5</v>
      </c>
      <c r="I353" s="79">
        <v>0</v>
      </c>
      <c r="J353" s="79">
        <v>2375.37</v>
      </c>
      <c r="K353" s="79">
        <v>1884.18</v>
      </c>
      <c r="L353" s="79">
        <v>8819</v>
      </c>
      <c r="M353" s="79">
        <v>9520</v>
      </c>
      <c r="N353" s="79">
        <v>10252</v>
      </c>
      <c r="O353" s="79">
        <v>1593</v>
      </c>
      <c r="P353" s="79">
        <v>0</v>
      </c>
      <c r="Q353" s="79">
        <v>1567.1</v>
      </c>
      <c r="R353" s="79">
        <v>1877</v>
      </c>
      <c r="S353" s="79">
        <v>2045.3</v>
      </c>
      <c r="T353" s="79">
        <v>1432.2</v>
      </c>
      <c r="U353" s="79">
        <v>0</v>
      </c>
      <c r="V353" s="79">
        <v>7088</v>
      </c>
      <c r="W353" s="79">
        <v>0</v>
      </c>
      <c r="X353" s="79">
        <v>0</v>
      </c>
      <c r="Y353" s="79">
        <v>0</v>
      </c>
      <c r="Z353" s="79">
        <v>0</v>
      </c>
      <c r="AA353" s="79">
        <v>0</v>
      </c>
      <c r="AB353" s="79">
        <v>989.2</v>
      </c>
      <c r="AC353" s="80">
        <v>0</v>
      </c>
      <c r="AD353" s="12"/>
    </row>
    <row r="354" spans="1:30" x14ac:dyDescent="0.25">
      <c r="A354" s="75">
        <v>42722</v>
      </c>
      <c r="B354" s="76">
        <v>0</v>
      </c>
      <c r="C354" s="76">
        <v>0</v>
      </c>
      <c r="D354" s="76">
        <v>7079.18</v>
      </c>
      <c r="E354" s="76">
        <v>0</v>
      </c>
      <c r="F354" s="76">
        <v>6947.81</v>
      </c>
      <c r="G354" s="76">
        <v>7755</v>
      </c>
      <c r="H354" s="76">
        <v>2600.5</v>
      </c>
      <c r="I354" s="76">
        <v>0</v>
      </c>
      <c r="J354" s="76">
        <v>2766.76</v>
      </c>
      <c r="K354" s="76">
        <v>2183.8200000000002</v>
      </c>
      <c r="L354" s="76">
        <v>8798</v>
      </c>
      <c r="M354" s="76">
        <v>9368</v>
      </c>
      <c r="N354" s="76">
        <v>10145</v>
      </c>
      <c r="O354" s="76">
        <v>1595.25</v>
      </c>
      <c r="P354" s="76">
        <v>0</v>
      </c>
      <c r="Q354" s="76">
        <v>1575.9</v>
      </c>
      <c r="R354" s="76">
        <v>1919</v>
      </c>
      <c r="S354" s="76">
        <v>2253.9</v>
      </c>
      <c r="T354" s="76">
        <v>1469.7</v>
      </c>
      <c r="U354" s="76">
        <v>1331.3</v>
      </c>
      <c r="V354" s="76">
        <v>7073</v>
      </c>
      <c r="W354" s="76">
        <v>0</v>
      </c>
      <c r="X354" s="76">
        <v>0</v>
      </c>
      <c r="Y354" s="76">
        <v>0</v>
      </c>
      <c r="Z354" s="76">
        <v>0</v>
      </c>
      <c r="AA354" s="76">
        <v>0</v>
      </c>
      <c r="AB354" s="76">
        <v>1023.8</v>
      </c>
      <c r="AC354" s="77">
        <v>0</v>
      </c>
      <c r="AD354" s="12"/>
    </row>
    <row r="355" spans="1:30" x14ac:dyDescent="0.25">
      <c r="A355" s="78">
        <v>42723</v>
      </c>
      <c r="B355" s="79">
        <v>0</v>
      </c>
      <c r="C355" s="79">
        <v>0</v>
      </c>
      <c r="D355" s="79">
        <v>7081.74</v>
      </c>
      <c r="E355" s="79">
        <v>0</v>
      </c>
      <c r="F355" s="79">
        <v>6736.21</v>
      </c>
      <c r="G355" s="79">
        <v>7749</v>
      </c>
      <c r="H355" s="79">
        <v>2813.4</v>
      </c>
      <c r="I355" s="79">
        <v>0</v>
      </c>
      <c r="J355" s="79">
        <v>3156.24</v>
      </c>
      <c r="K355" s="79">
        <v>2099</v>
      </c>
      <c r="L355" s="79">
        <v>8828</v>
      </c>
      <c r="M355" s="79">
        <v>9607</v>
      </c>
      <c r="N355" s="79">
        <v>10120</v>
      </c>
      <c r="O355" s="79">
        <v>1590.44</v>
      </c>
      <c r="P355" s="79">
        <v>0</v>
      </c>
      <c r="Q355" s="79">
        <v>1442.3</v>
      </c>
      <c r="R355" s="79">
        <v>2339</v>
      </c>
      <c r="S355" s="79">
        <v>2462.3000000000002</v>
      </c>
      <c r="T355" s="79">
        <v>1461.5</v>
      </c>
      <c r="U355" s="79">
        <v>2602.9</v>
      </c>
      <c r="V355" s="79">
        <v>7143</v>
      </c>
      <c r="W355" s="79">
        <v>0</v>
      </c>
      <c r="X355" s="79">
        <v>0</v>
      </c>
      <c r="Y355" s="79">
        <v>1227.49</v>
      </c>
      <c r="Z355" s="79">
        <v>0</v>
      </c>
      <c r="AA355" s="79">
        <v>0</v>
      </c>
      <c r="AB355" s="79">
        <v>1010.1</v>
      </c>
      <c r="AC355" s="80">
        <v>0</v>
      </c>
      <c r="AD355" s="12"/>
    </row>
    <row r="356" spans="1:30" x14ac:dyDescent="0.25">
      <c r="A356" s="75">
        <v>42724</v>
      </c>
      <c r="B356" s="76">
        <v>0</v>
      </c>
      <c r="C356" s="76">
        <v>0</v>
      </c>
      <c r="D356" s="76">
        <v>4532.76</v>
      </c>
      <c r="E356" s="76">
        <v>0</v>
      </c>
      <c r="F356" s="76">
        <v>7411.97</v>
      </c>
      <c r="G356" s="76">
        <v>7749</v>
      </c>
      <c r="H356" s="76">
        <v>2996.2</v>
      </c>
      <c r="I356" s="76">
        <v>0</v>
      </c>
      <c r="J356" s="76">
        <v>3037.75</v>
      </c>
      <c r="K356" s="76">
        <v>2334</v>
      </c>
      <c r="L356" s="76">
        <v>8875</v>
      </c>
      <c r="M356" s="76">
        <v>9477</v>
      </c>
      <c r="N356" s="76">
        <v>10107</v>
      </c>
      <c r="O356" s="76">
        <v>1980.75</v>
      </c>
      <c r="P356" s="76">
        <v>0</v>
      </c>
      <c r="Q356" s="76">
        <v>1272.8</v>
      </c>
      <c r="R356" s="76">
        <v>2305</v>
      </c>
      <c r="S356" s="76">
        <v>2326.9</v>
      </c>
      <c r="T356" s="76">
        <v>1489.1</v>
      </c>
      <c r="U356" s="76">
        <v>2603.06</v>
      </c>
      <c r="V356" s="76">
        <v>7121</v>
      </c>
      <c r="W356" s="76">
        <v>0</v>
      </c>
      <c r="X356" s="76">
        <v>0</v>
      </c>
      <c r="Y356" s="76">
        <v>2329.8000000000002</v>
      </c>
      <c r="Z356" s="76">
        <v>1073.1099999999999</v>
      </c>
      <c r="AA356" s="76">
        <v>0</v>
      </c>
      <c r="AB356" s="76">
        <v>989.7</v>
      </c>
      <c r="AC356" s="77">
        <v>0</v>
      </c>
      <c r="AD356" s="12"/>
    </row>
    <row r="357" spans="1:30" x14ac:dyDescent="0.25">
      <c r="A357" s="78">
        <v>42725</v>
      </c>
      <c r="B357" s="79">
        <v>0</v>
      </c>
      <c r="C357" s="79">
        <v>0</v>
      </c>
      <c r="D357" s="79">
        <v>6951.54</v>
      </c>
      <c r="E357" s="79">
        <v>0</v>
      </c>
      <c r="F357" s="79">
        <v>7428.21</v>
      </c>
      <c r="G357" s="79">
        <v>7468</v>
      </c>
      <c r="H357" s="79">
        <v>3085.4</v>
      </c>
      <c r="I357" s="79">
        <v>0</v>
      </c>
      <c r="J357" s="79">
        <v>2821.13</v>
      </c>
      <c r="K357" s="79">
        <v>2400.5</v>
      </c>
      <c r="L357" s="79">
        <v>9100</v>
      </c>
      <c r="M357" s="79">
        <v>9579</v>
      </c>
      <c r="N357" s="79">
        <v>10125</v>
      </c>
      <c r="O357" s="79">
        <v>2403.56</v>
      </c>
      <c r="P357" s="79">
        <v>0</v>
      </c>
      <c r="Q357" s="79">
        <v>1505.7</v>
      </c>
      <c r="R357" s="79">
        <v>2362</v>
      </c>
      <c r="S357" s="79">
        <v>2261.3000000000002</v>
      </c>
      <c r="T357" s="79">
        <v>1453.8</v>
      </c>
      <c r="U357" s="79">
        <v>2618.15</v>
      </c>
      <c r="V357" s="79">
        <v>9775</v>
      </c>
      <c r="W357" s="79">
        <v>0</v>
      </c>
      <c r="X357" s="79">
        <v>0</v>
      </c>
      <c r="Y357" s="79">
        <v>2388.8000000000002</v>
      </c>
      <c r="Z357" s="79">
        <v>2676.2</v>
      </c>
      <c r="AA357" s="79">
        <v>0</v>
      </c>
      <c r="AB357" s="79">
        <v>750</v>
      </c>
      <c r="AC357" s="80">
        <v>0</v>
      </c>
      <c r="AD357" s="12"/>
    </row>
    <row r="358" spans="1:30" x14ac:dyDescent="0.25">
      <c r="A358" s="75">
        <v>42726</v>
      </c>
      <c r="B358" s="76">
        <v>0</v>
      </c>
      <c r="C358" s="76">
        <v>0</v>
      </c>
      <c r="D358" s="76">
        <v>7740.28</v>
      </c>
      <c r="E358" s="76">
        <v>0</v>
      </c>
      <c r="F358" s="76">
        <v>7282.86</v>
      </c>
      <c r="G358" s="76">
        <v>7288</v>
      </c>
      <c r="H358" s="76">
        <v>2359.5</v>
      </c>
      <c r="I358" s="76">
        <v>0</v>
      </c>
      <c r="J358" s="76">
        <v>1989.75</v>
      </c>
      <c r="K358" s="76">
        <v>2285.6</v>
      </c>
      <c r="L358" s="76">
        <v>9189</v>
      </c>
      <c r="M358" s="76">
        <v>7697</v>
      </c>
      <c r="N358" s="76">
        <v>10113</v>
      </c>
      <c r="O358" s="76">
        <v>2427.87</v>
      </c>
      <c r="P358" s="76">
        <v>0</v>
      </c>
      <c r="Q358" s="76">
        <v>1682.3</v>
      </c>
      <c r="R358" s="76">
        <v>2334</v>
      </c>
      <c r="S358" s="76">
        <v>2328.4</v>
      </c>
      <c r="T358" s="76">
        <v>1429.2</v>
      </c>
      <c r="U358" s="76">
        <v>2611.15</v>
      </c>
      <c r="V358" s="76">
        <v>10568</v>
      </c>
      <c r="W358" s="76">
        <v>0</v>
      </c>
      <c r="X358" s="76">
        <v>0</v>
      </c>
      <c r="Y358" s="76">
        <v>2360.1999999999998</v>
      </c>
      <c r="Z358" s="76">
        <v>1727.69</v>
      </c>
      <c r="AA358" s="76">
        <v>0</v>
      </c>
      <c r="AB358" s="76">
        <v>980.7</v>
      </c>
      <c r="AC358" s="77">
        <v>0</v>
      </c>
      <c r="AD358" s="12"/>
    </row>
    <row r="359" spans="1:30" x14ac:dyDescent="0.25">
      <c r="A359" s="78">
        <v>42727</v>
      </c>
      <c r="B359" s="79">
        <v>0</v>
      </c>
      <c r="C359" s="79">
        <v>0</v>
      </c>
      <c r="D359" s="79">
        <v>6543.36</v>
      </c>
      <c r="E359" s="79">
        <v>0</v>
      </c>
      <c r="F359" s="79">
        <v>7294.49</v>
      </c>
      <c r="G359" s="79">
        <v>7198</v>
      </c>
      <c r="H359" s="79">
        <v>2923.3</v>
      </c>
      <c r="I359" s="79">
        <v>0</v>
      </c>
      <c r="J359" s="79">
        <v>2851.75</v>
      </c>
      <c r="K359" s="79">
        <v>2280</v>
      </c>
      <c r="L359" s="79">
        <v>8982</v>
      </c>
      <c r="M359" s="79">
        <v>7207</v>
      </c>
      <c r="N359" s="79">
        <v>10071</v>
      </c>
      <c r="O359" s="79">
        <v>2325.0100000000002</v>
      </c>
      <c r="P359" s="79">
        <v>0</v>
      </c>
      <c r="Q359" s="79">
        <v>1471.9</v>
      </c>
      <c r="R359" s="79">
        <v>2451</v>
      </c>
      <c r="S359" s="79">
        <v>2399.9</v>
      </c>
      <c r="T359" s="79">
        <v>1454.1</v>
      </c>
      <c r="U359" s="79">
        <v>2609.9699999999998</v>
      </c>
      <c r="V359" s="79">
        <v>10654</v>
      </c>
      <c r="W359" s="79">
        <v>0</v>
      </c>
      <c r="X359" s="79">
        <v>0</v>
      </c>
      <c r="Y359" s="79">
        <v>2194.6999999999998</v>
      </c>
      <c r="Z359" s="79">
        <v>2483.1999999999998</v>
      </c>
      <c r="AA359" s="79">
        <v>0</v>
      </c>
      <c r="AB359" s="79">
        <v>940.8</v>
      </c>
      <c r="AC359" s="80">
        <v>0</v>
      </c>
      <c r="AD359" s="12"/>
    </row>
    <row r="360" spans="1:30" x14ac:dyDescent="0.25">
      <c r="A360" s="75">
        <v>42728</v>
      </c>
      <c r="B360" s="76">
        <v>0</v>
      </c>
      <c r="C360" s="76">
        <v>0</v>
      </c>
      <c r="D360" s="76">
        <v>7688.74</v>
      </c>
      <c r="E360" s="76">
        <v>0</v>
      </c>
      <c r="F360" s="76">
        <v>7283.66</v>
      </c>
      <c r="G360" s="76">
        <v>7784</v>
      </c>
      <c r="H360" s="76">
        <v>2259.6999999999998</v>
      </c>
      <c r="I360" s="76">
        <v>0</v>
      </c>
      <c r="J360" s="76">
        <v>2297</v>
      </c>
      <c r="K360" s="76">
        <v>2380.5</v>
      </c>
      <c r="L360" s="76">
        <v>8746</v>
      </c>
      <c r="M360" s="76">
        <v>9602</v>
      </c>
      <c r="N360" s="76">
        <v>10020</v>
      </c>
      <c r="O360" s="76">
        <v>1915.75</v>
      </c>
      <c r="P360" s="76">
        <v>0</v>
      </c>
      <c r="Q360" s="76">
        <v>1482.8</v>
      </c>
      <c r="R360" s="76">
        <v>2450</v>
      </c>
      <c r="S360" s="76">
        <v>2461.4</v>
      </c>
      <c r="T360" s="76">
        <v>1437.8</v>
      </c>
      <c r="U360" s="76">
        <v>2616.9</v>
      </c>
      <c r="V360" s="76">
        <v>10662</v>
      </c>
      <c r="W360" s="76">
        <v>0</v>
      </c>
      <c r="X360" s="76">
        <v>0</v>
      </c>
      <c r="Y360" s="76">
        <v>2521.5</v>
      </c>
      <c r="Z360" s="76">
        <v>2624.95</v>
      </c>
      <c r="AA360" s="76">
        <v>0</v>
      </c>
      <c r="AB360" s="76">
        <v>976.2</v>
      </c>
      <c r="AC360" s="77">
        <v>0</v>
      </c>
      <c r="AD360" s="12"/>
    </row>
    <row r="361" spans="1:30" x14ac:dyDescent="0.25">
      <c r="A361" s="78">
        <v>42729</v>
      </c>
      <c r="B361" s="79">
        <v>0</v>
      </c>
      <c r="C361" s="79">
        <v>0</v>
      </c>
      <c r="D361" s="79">
        <v>8879.1</v>
      </c>
      <c r="E361" s="79">
        <v>0</v>
      </c>
      <c r="F361" s="79">
        <v>7284.3</v>
      </c>
      <c r="G361" s="79">
        <v>8467</v>
      </c>
      <c r="H361" s="79">
        <v>2205.9</v>
      </c>
      <c r="I361" s="79">
        <v>0</v>
      </c>
      <c r="J361" s="79">
        <v>2213.63</v>
      </c>
      <c r="K361" s="79">
        <v>1929.06</v>
      </c>
      <c r="L361" s="79">
        <v>8744</v>
      </c>
      <c r="M361" s="79">
        <v>9580</v>
      </c>
      <c r="N361" s="79">
        <v>10085</v>
      </c>
      <c r="O361" s="79">
        <v>1497.68</v>
      </c>
      <c r="P361" s="79">
        <v>0</v>
      </c>
      <c r="Q361" s="79">
        <v>1614.8</v>
      </c>
      <c r="R361" s="79">
        <v>2184</v>
      </c>
      <c r="S361" s="79">
        <v>2405.1999999999998</v>
      </c>
      <c r="T361" s="79">
        <v>1473</v>
      </c>
      <c r="U361" s="79">
        <v>2231.4499999999998</v>
      </c>
      <c r="V361" s="79">
        <v>10486</v>
      </c>
      <c r="W361" s="79">
        <v>0</v>
      </c>
      <c r="X361" s="79">
        <v>0</v>
      </c>
      <c r="Y361" s="79">
        <v>2584.59</v>
      </c>
      <c r="Z361" s="79">
        <v>2770.2</v>
      </c>
      <c r="AA361" s="79">
        <v>0</v>
      </c>
      <c r="AB361" s="79">
        <v>1003.84</v>
      </c>
      <c r="AC361" s="80">
        <v>0</v>
      </c>
      <c r="AD361" s="12"/>
    </row>
    <row r="362" spans="1:30" x14ac:dyDescent="0.25">
      <c r="A362" s="75">
        <v>42730</v>
      </c>
      <c r="B362" s="76">
        <v>0</v>
      </c>
      <c r="C362" s="76">
        <v>0</v>
      </c>
      <c r="D362" s="76">
        <v>11293.74</v>
      </c>
      <c r="E362" s="76">
        <v>866.19</v>
      </c>
      <c r="F362" s="76">
        <v>7117.79</v>
      </c>
      <c r="G362" s="76">
        <v>8525</v>
      </c>
      <c r="H362" s="76">
        <v>2176.1999999999998</v>
      </c>
      <c r="I362" s="76">
        <v>0</v>
      </c>
      <c r="J362" s="76">
        <v>1992.36</v>
      </c>
      <c r="K362" s="76">
        <v>2144.5</v>
      </c>
      <c r="L362" s="76">
        <v>8709</v>
      </c>
      <c r="M362" s="76">
        <v>9599</v>
      </c>
      <c r="N362" s="76">
        <v>8951</v>
      </c>
      <c r="O362" s="76">
        <v>1501.07</v>
      </c>
      <c r="P362" s="76">
        <v>0</v>
      </c>
      <c r="Q362" s="76">
        <v>1973.6</v>
      </c>
      <c r="R362" s="76">
        <v>2160</v>
      </c>
      <c r="S362" s="76">
        <v>2212.5</v>
      </c>
      <c r="T362" s="76">
        <v>1460.9</v>
      </c>
      <c r="U362" s="76">
        <v>2681.32</v>
      </c>
      <c r="V362" s="76">
        <v>9884</v>
      </c>
      <c r="W362" s="76">
        <v>0</v>
      </c>
      <c r="X362" s="76">
        <v>0</v>
      </c>
      <c r="Y362" s="76">
        <v>2633.6</v>
      </c>
      <c r="Z362" s="76">
        <v>2831.5</v>
      </c>
      <c r="AA362" s="76">
        <v>0</v>
      </c>
      <c r="AB362" s="76">
        <v>1019.2</v>
      </c>
      <c r="AC362" s="77">
        <v>0</v>
      </c>
      <c r="AD362" s="12"/>
    </row>
    <row r="363" spans="1:30" x14ac:dyDescent="0.25">
      <c r="A363" s="78">
        <v>42731</v>
      </c>
      <c r="B363" s="79">
        <v>0</v>
      </c>
      <c r="C363" s="79">
        <v>0</v>
      </c>
      <c r="D363" s="79">
        <v>13117.43</v>
      </c>
      <c r="E363" s="79">
        <v>2725.19</v>
      </c>
      <c r="F363" s="79">
        <v>7147.97</v>
      </c>
      <c r="G363" s="79">
        <v>8480</v>
      </c>
      <c r="H363" s="79">
        <v>2302.1999999999998</v>
      </c>
      <c r="I363" s="79">
        <v>0</v>
      </c>
      <c r="J363" s="79">
        <v>2747.58</v>
      </c>
      <c r="K363" s="79">
        <v>2141.44</v>
      </c>
      <c r="L363" s="79">
        <v>9077</v>
      </c>
      <c r="M363" s="79">
        <v>9645</v>
      </c>
      <c r="N363" s="79">
        <v>7413</v>
      </c>
      <c r="O363" s="79">
        <v>1565.32</v>
      </c>
      <c r="P363" s="79">
        <v>0</v>
      </c>
      <c r="Q363" s="79">
        <v>2275</v>
      </c>
      <c r="R363" s="79">
        <v>2164</v>
      </c>
      <c r="S363" s="79">
        <v>2252</v>
      </c>
      <c r="T363" s="79">
        <v>1297</v>
      </c>
      <c r="U363" s="79">
        <v>2465.71</v>
      </c>
      <c r="V363" s="79">
        <v>7818</v>
      </c>
      <c r="W363" s="79">
        <v>0</v>
      </c>
      <c r="X363" s="79">
        <v>0</v>
      </c>
      <c r="Y363" s="79">
        <v>1095</v>
      </c>
      <c r="Z363" s="79">
        <v>2485.6999999999998</v>
      </c>
      <c r="AA363" s="79">
        <v>0</v>
      </c>
      <c r="AB363" s="79">
        <v>1043.0999999999999</v>
      </c>
      <c r="AC363" s="80">
        <v>0</v>
      </c>
      <c r="AD363" s="12"/>
    </row>
    <row r="364" spans="1:30" x14ac:dyDescent="0.25">
      <c r="A364" s="75">
        <v>42732</v>
      </c>
      <c r="B364" s="76">
        <v>0</v>
      </c>
      <c r="C364" s="76">
        <v>0</v>
      </c>
      <c r="D364" s="76">
        <v>13384.1</v>
      </c>
      <c r="E364" s="76">
        <v>2411.87</v>
      </c>
      <c r="F364" s="76">
        <v>7457.53</v>
      </c>
      <c r="G364" s="76">
        <v>8417</v>
      </c>
      <c r="H364" s="76">
        <v>1896</v>
      </c>
      <c r="I364" s="76">
        <v>0</v>
      </c>
      <c r="J364" s="76">
        <v>2584.9</v>
      </c>
      <c r="K364" s="76">
        <v>2138.37</v>
      </c>
      <c r="L364" s="76">
        <v>9055</v>
      </c>
      <c r="M364" s="76">
        <v>9607</v>
      </c>
      <c r="N364" s="76">
        <v>6780</v>
      </c>
      <c r="O364" s="76">
        <v>1589.49</v>
      </c>
      <c r="P364" s="76">
        <v>0</v>
      </c>
      <c r="Q364" s="76">
        <v>2307.6999999999998</v>
      </c>
      <c r="R364" s="76">
        <v>2172</v>
      </c>
      <c r="S364" s="76">
        <v>2224.3000000000002</v>
      </c>
      <c r="T364" s="76">
        <v>1438.2</v>
      </c>
      <c r="U364" s="76">
        <v>2707.93</v>
      </c>
      <c r="V364" s="76">
        <v>8598</v>
      </c>
      <c r="W364" s="76">
        <v>0</v>
      </c>
      <c r="X364" s="76">
        <v>0</v>
      </c>
      <c r="Y364" s="76">
        <v>0</v>
      </c>
      <c r="Z364" s="76">
        <v>2566.2399999999998</v>
      </c>
      <c r="AA364" s="76">
        <v>0</v>
      </c>
      <c r="AB364" s="76">
        <v>1070.5</v>
      </c>
      <c r="AC364" s="77">
        <v>0</v>
      </c>
      <c r="AD364" s="12"/>
    </row>
    <row r="365" spans="1:30" x14ac:dyDescent="0.25">
      <c r="A365" s="78">
        <v>42733</v>
      </c>
      <c r="B365" s="79">
        <v>0</v>
      </c>
      <c r="C365" s="79">
        <v>0</v>
      </c>
      <c r="D365" s="79">
        <v>12116.1</v>
      </c>
      <c r="E365" s="79">
        <v>2552.75</v>
      </c>
      <c r="F365" s="79">
        <v>7353.36</v>
      </c>
      <c r="G365" s="79">
        <v>8213</v>
      </c>
      <c r="H365" s="79">
        <v>2136.4</v>
      </c>
      <c r="I365" s="79">
        <v>0</v>
      </c>
      <c r="J365" s="79">
        <v>2842.94</v>
      </c>
      <c r="K365" s="79">
        <v>1858.82</v>
      </c>
      <c r="L365" s="79">
        <v>9450</v>
      </c>
      <c r="M365" s="79">
        <v>9609</v>
      </c>
      <c r="N365" s="79">
        <v>7652</v>
      </c>
      <c r="O365" s="79">
        <v>1568.25</v>
      </c>
      <c r="P365" s="79">
        <v>0</v>
      </c>
      <c r="Q365" s="79">
        <v>2352.9</v>
      </c>
      <c r="R365" s="79">
        <v>2175</v>
      </c>
      <c r="S365" s="79">
        <v>2395.5</v>
      </c>
      <c r="T365" s="79">
        <v>1445.5</v>
      </c>
      <c r="U365" s="79">
        <v>2460.77</v>
      </c>
      <c r="V365" s="79">
        <v>9412</v>
      </c>
      <c r="W365" s="79">
        <v>0</v>
      </c>
      <c r="X365" s="79">
        <v>0</v>
      </c>
      <c r="Y365" s="79">
        <v>0</v>
      </c>
      <c r="Z365" s="79">
        <v>2623.69</v>
      </c>
      <c r="AA365" s="79">
        <v>0</v>
      </c>
      <c r="AB365" s="79">
        <v>1002.9</v>
      </c>
      <c r="AC365" s="80">
        <v>0</v>
      </c>
      <c r="AD365" s="12"/>
    </row>
    <row r="366" spans="1:30" x14ac:dyDescent="0.25">
      <c r="A366" s="75">
        <v>42734</v>
      </c>
      <c r="B366" s="76">
        <v>0</v>
      </c>
      <c r="C366" s="76">
        <v>0</v>
      </c>
      <c r="D366" s="76">
        <v>13148.3</v>
      </c>
      <c r="E366" s="76">
        <v>2527.19</v>
      </c>
      <c r="F366" s="76">
        <v>7649.83</v>
      </c>
      <c r="G366" s="76">
        <v>8171</v>
      </c>
      <c r="H366" s="76">
        <v>2000.7</v>
      </c>
      <c r="I366" s="76">
        <v>0</v>
      </c>
      <c r="J366" s="76">
        <v>2710.06</v>
      </c>
      <c r="K366" s="76">
        <v>2123.5</v>
      </c>
      <c r="L366" s="76">
        <v>9613</v>
      </c>
      <c r="M366" s="76">
        <v>9414</v>
      </c>
      <c r="N366" s="76">
        <v>8234</v>
      </c>
      <c r="O366" s="76">
        <v>1509.31</v>
      </c>
      <c r="P366" s="76">
        <v>0</v>
      </c>
      <c r="Q366" s="76">
        <v>2214.8000000000002</v>
      </c>
      <c r="R366" s="76">
        <v>2167</v>
      </c>
      <c r="S366" s="76">
        <v>2295.3000000000002</v>
      </c>
      <c r="T366" s="76">
        <v>1441.7</v>
      </c>
      <c r="U366" s="76">
        <v>2262.02</v>
      </c>
      <c r="V366" s="76">
        <v>9384</v>
      </c>
      <c r="W366" s="76">
        <v>0</v>
      </c>
      <c r="X366" s="76">
        <v>0</v>
      </c>
      <c r="Y366" s="76">
        <v>0</v>
      </c>
      <c r="Z366" s="76">
        <v>2765.5</v>
      </c>
      <c r="AA366" s="76">
        <v>0</v>
      </c>
      <c r="AB366" s="76">
        <v>1066.4000000000001</v>
      </c>
      <c r="AC366" s="77">
        <v>0</v>
      </c>
      <c r="AD366" s="12"/>
    </row>
    <row r="367" spans="1:30" x14ac:dyDescent="0.25">
      <c r="A367" s="78">
        <v>42735</v>
      </c>
      <c r="B367" s="79">
        <v>0</v>
      </c>
      <c r="C367" s="79">
        <v>0</v>
      </c>
      <c r="D367" s="79">
        <v>13020.1</v>
      </c>
      <c r="E367" s="79">
        <v>2714.37</v>
      </c>
      <c r="F367" s="79">
        <v>7113.52</v>
      </c>
      <c r="G367" s="79">
        <v>8227</v>
      </c>
      <c r="H367" s="79">
        <v>2297</v>
      </c>
      <c r="I367" s="79">
        <v>0</v>
      </c>
      <c r="J367" s="79">
        <v>2426.7199999999998</v>
      </c>
      <c r="K367" s="79">
        <v>2145.13</v>
      </c>
      <c r="L367" s="79">
        <v>8451</v>
      </c>
      <c r="M367" s="79">
        <v>9547</v>
      </c>
      <c r="N367" s="79">
        <v>8036</v>
      </c>
      <c r="O367" s="79">
        <v>1605.76</v>
      </c>
      <c r="P367" s="79">
        <v>0</v>
      </c>
      <c r="Q367" s="79">
        <v>2338.3000000000002</v>
      </c>
      <c r="R367" s="79">
        <v>2165</v>
      </c>
      <c r="S367" s="79">
        <v>2322</v>
      </c>
      <c r="T367" s="79">
        <v>1443</v>
      </c>
      <c r="U367" s="79">
        <v>2265.29</v>
      </c>
      <c r="V367" s="79">
        <v>9916</v>
      </c>
      <c r="W367" s="79">
        <v>0</v>
      </c>
      <c r="X367" s="79">
        <v>0</v>
      </c>
      <c r="Y367" s="79">
        <v>1092.69</v>
      </c>
      <c r="Z367" s="79">
        <v>2771.58</v>
      </c>
      <c r="AA367" s="79">
        <v>0</v>
      </c>
      <c r="AB367" s="79">
        <v>1009.3</v>
      </c>
      <c r="AC367" s="80">
        <v>0</v>
      </c>
      <c r="AD367" s="12"/>
    </row>
    <row r="368" spans="1:30" x14ac:dyDescent="0.25">
      <c r="A368" s="75">
        <v>42736</v>
      </c>
      <c r="B368" s="76">
        <v>0</v>
      </c>
      <c r="C368" s="76">
        <v>0</v>
      </c>
      <c r="D368" s="76">
        <v>14945.4</v>
      </c>
      <c r="E368" s="76">
        <v>2701.5</v>
      </c>
      <c r="F368" s="76">
        <v>6039.56</v>
      </c>
      <c r="G368" s="76">
        <v>8847</v>
      </c>
      <c r="H368" s="76">
        <v>1937</v>
      </c>
      <c r="I368" s="76">
        <v>0</v>
      </c>
      <c r="J368" s="76">
        <v>2128.3000000000002</v>
      </c>
      <c r="K368" s="76">
        <v>2142.06</v>
      </c>
      <c r="L368" s="76">
        <v>8954</v>
      </c>
      <c r="M368" s="76">
        <v>9423</v>
      </c>
      <c r="N368" s="76">
        <v>9120</v>
      </c>
      <c r="O368" s="76">
        <v>2094.12</v>
      </c>
      <c r="P368" s="76">
        <v>0</v>
      </c>
      <c r="Q368" s="76">
        <v>2172.5</v>
      </c>
      <c r="R368" s="76">
        <v>2167</v>
      </c>
      <c r="S368" s="76">
        <v>2232.6</v>
      </c>
      <c r="T368" s="76">
        <v>1453</v>
      </c>
      <c r="U368" s="76">
        <v>2258.85</v>
      </c>
      <c r="V368" s="76">
        <v>8923</v>
      </c>
      <c r="W368" s="76">
        <v>0</v>
      </c>
      <c r="X368" s="76">
        <v>0</v>
      </c>
      <c r="Y368" s="76">
        <v>2201.92</v>
      </c>
      <c r="Z368" s="76">
        <v>2795.9</v>
      </c>
      <c r="AA368" s="76">
        <v>0</v>
      </c>
      <c r="AB368" s="76">
        <v>983.4</v>
      </c>
      <c r="AC368" s="77">
        <v>0</v>
      </c>
      <c r="AD368" s="12"/>
    </row>
    <row r="369" spans="1:30" x14ac:dyDescent="0.25">
      <c r="A369" s="78">
        <v>42737</v>
      </c>
      <c r="B369" s="79">
        <v>0</v>
      </c>
      <c r="C369" s="79">
        <v>0</v>
      </c>
      <c r="D369" s="79">
        <v>12377.3</v>
      </c>
      <c r="E369" s="79">
        <v>2707.13</v>
      </c>
      <c r="F369" s="79">
        <v>7190.68</v>
      </c>
      <c r="G369" s="79">
        <v>9339</v>
      </c>
      <c r="H369" s="79">
        <v>1938</v>
      </c>
      <c r="I369" s="79">
        <v>0</v>
      </c>
      <c r="J369" s="79">
        <v>2043.25</v>
      </c>
      <c r="K369" s="79">
        <v>2116.81</v>
      </c>
      <c r="L369" s="79">
        <v>9106</v>
      </c>
      <c r="M369" s="79">
        <v>9072</v>
      </c>
      <c r="N369" s="79">
        <v>5476</v>
      </c>
      <c r="O369" s="79">
        <v>2152.31</v>
      </c>
      <c r="P369" s="79">
        <v>0</v>
      </c>
      <c r="Q369" s="79">
        <v>2374.5</v>
      </c>
      <c r="R369" s="79">
        <v>2169</v>
      </c>
      <c r="S369" s="79">
        <v>2342.4</v>
      </c>
      <c r="T369" s="79">
        <v>1440.1</v>
      </c>
      <c r="U369" s="79">
        <v>2266.75</v>
      </c>
      <c r="V369" s="79">
        <v>8386</v>
      </c>
      <c r="W369" s="79">
        <v>0</v>
      </c>
      <c r="X369" s="79">
        <v>0</v>
      </c>
      <c r="Y369" s="79">
        <v>1094</v>
      </c>
      <c r="Z369" s="79">
        <v>2811.9</v>
      </c>
      <c r="AA369" s="79">
        <v>0</v>
      </c>
      <c r="AB369" s="79">
        <v>1018.8</v>
      </c>
      <c r="AC369" s="80">
        <v>0</v>
      </c>
      <c r="AD369" s="12"/>
    </row>
    <row r="370" spans="1:30" x14ac:dyDescent="0.25">
      <c r="A370" s="75">
        <v>42738</v>
      </c>
      <c r="B370" s="76">
        <v>0</v>
      </c>
      <c r="C370" s="76">
        <v>0</v>
      </c>
      <c r="D370" s="76">
        <v>11615.7</v>
      </c>
      <c r="E370" s="76">
        <v>2715.81</v>
      </c>
      <c r="F370" s="76">
        <v>7573.96</v>
      </c>
      <c r="G370" s="76">
        <v>9563</v>
      </c>
      <c r="H370" s="76">
        <v>2600.6</v>
      </c>
      <c r="I370" s="76">
        <v>0</v>
      </c>
      <c r="J370" s="76">
        <v>2553</v>
      </c>
      <c r="K370" s="76">
        <v>1836</v>
      </c>
      <c r="L370" s="76">
        <v>9548</v>
      </c>
      <c r="M370" s="76">
        <v>9492</v>
      </c>
      <c r="N370" s="76">
        <v>7570</v>
      </c>
      <c r="O370" s="76">
        <v>2329.5700000000002</v>
      </c>
      <c r="P370" s="76">
        <v>0</v>
      </c>
      <c r="Q370" s="76">
        <v>2298.5</v>
      </c>
      <c r="R370" s="76">
        <v>2164</v>
      </c>
      <c r="S370" s="76">
        <v>2288.6</v>
      </c>
      <c r="T370" s="76">
        <v>1325.3</v>
      </c>
      <c r="U370" s="76">
        <v>2289.1999999999998</v>
      </c>
      <c r="V370" s="76">
        <v>7221</v>
      </c>
      <c r="W370" s="76">
        <v>0</v>
      </c>
      <c r="X370" s="76">
        <v>0</v>
      </c>
      <c r="Y370" s="76">
        <v>2659.7</v>
      </c>
      <c r="Z370" s="76">
        <v>2771.1</v>
      </c>
      <c r="AA370" s="76">
        <v>0</v>
      </c>
      <c r="AB370" s="76">
        <v>969.7</v>
      </c>
      <c r="AC370" s="77">
        <v>0</v>
      </c>
      <c r="AD370" s="12"/>
    </row>
    <row r="371" spans="1:30" x14ac:dyDescent="0.25">
      <c r="A371" s="78">
        <v>42739</v>
      </c>
      <c r="B371" s="79">
        <v>0</v>
      </c>
      <c r="C371" s="79">
        <v>0</v>
      </c>
      <c r="D371" s="79">
        <v>12843.4</v>
      </c>
      <c r="E371" s="79">
        <v>2261.5</v>
      </c>
      <c r="F371" s="79">
        <v>7305.36</v>
      </c>
      <c r="G371" s="79">
        <v>9253</v>
      </c>
      <c r="H371" s="79">
        <v>2141.8000000000002</v>
      </c>
      <c r="I371" s="79">
        <v>0</v>
      </c>
      <c r="J371" s="79">
        <v>2093.13</v>
      </c>
      <c r="K371" s="79">
        <v>2680.82</v>
      </c>
      <c r="L371" s="79">
        <v>9255</v>
      </c>
      <c r="M371" s="79">
        <v>9460</v>
      </c>
      <c r="N371" s="79">
        <v>9123</v>
      </c>
      <c r="O371" s="79">
        <v>2322.9299999999998</v>
      </c>
      <c r="P371" s="79">
        <v>0</v>
      </c>
      <c r="Q371" s="79">
        <v>2329</v>
      </c>
      <c r="R371" s="79">
        <v>2170</v>
      </c>
      <c r="S371" s="79">
        <v>2300.1999999999998</v>
      </c>
      <c r="T371" s="79">
        <v>1345.3</v>
      </c>
      <c r="U371" s="79">
        <v>2115.8000000000002</v>
      </c>
      <c r="V371" s="79">
        <v>6600</v>
      </c>
      <c r="W371" s="79">
        <v>0</v>
      </c>
      <c r="X371" s="79">
        <v>0</v>
      </c>
      <c r="Y371" s="79">
        <v>2657.59</v>
      </c>
      <c r="Z371" s="79">
        <v>2765.7</v>
      </c>
      <c r="AA371" s="79">
        <v>0</v>
      </c>
      <c r="AB371" s="79">
        <v>708.5</v>
      </c>
      <c r="AC371" s="80">
        <v>0</v>
      </c>
      <c r="AD371" s="12"/>
    </row>
    <row r="372" spans="1:30" x14ac:dyDescent="0.25">
      <c r="A372" s="75">
        <v>42740</v>
      </c>
      <c r="B372" s="76">
        <v>0</v>
      </c>
      <c r="C372" s="76">
        <v>0</v>
      </c>
      <c r="D372" s="76">
        <v>12947.9</v>
      </c>
      <c r="E372" s="76">
        <v>2558.69</v>
      </c>
      <c r="F372" s="76">
        <v>7568.65</v>
      </c>
      <c r="G372" s="76">
        <v>8741</v>
      </c>
      <c r="H372" s="76">
        <v>2630.3</v>
      </c>
      <c r="I372" s="76">
        <v>0</v>
      </c>
      <c r="J372" s="76">
        <v>2358.25</v>
      </c>
      <c r="K372" s="76">
        <v>2359.31</v>
      </c>
      <c r="L372" s="76">
        <v>9801</v>
      </c>
      <c r="M372" s="76">
        <v>8689</v>
      </c>
      <c r="N372" s="76">
        <v>8811</v>
      </c>
      <c r="O372" s="76">
        <v>2334.56</v>
      </c>
      <c r="P372" s="76">
        <v>0</v>
      </c>
      <c r="Q372" s="76">
        <v>2323.8000000000002</v>
      </c>
      <c r="R372" s="76">
        <v>2167</v>
      </c>
      <c r="S372" s="76">
        <v>2159.8000000000002</v>
      </c>
      <c r="T372" s="76">
        <v>1400.4</v>
      </c>
      <c r="U372" s="76">
        <v>2286</v>
      </c>
      <c r="V372" s="76">
        <v>6896</v>
      </c>
      <c r="W372" s="76">
        <v>0</v>
      </c>
      <c r="X372" s="76">
        <v>0</v>
      </c>
      <c r="Y372" s="76">
        <v>2553.71</v>
      </c>
      <c r="Z372" s="76">
        <v>2787.4</v>
      </c>
      <c r="AA372" s="76">
        <v>0</v>
      </c>
      <c r="AB372" s="76">
        <v>880.4</v>
      </c>
      <c r="AC372" s="77">
        <v>0</v>
      </c>
      <c r="AD372" s="12"/>
    </row>
    <row r="373" spans="1:30" x14ac:dyDescent="0.25">
      <c r="A373" s="78">
        <v>42741</v>
      </c>
      <c r="B373" s="79">
        <v>0</v>
      </c>
      <c r="C373" s="79">
        <v>0</v>
      </c>
      <c r="D373" s="79">
        <v>13011</v>
      </c>
      <c r="E373" s="79">
        <v>2380</v>
      </c>
      <c r="F373" s="79">
        <v>7005.74</v>
      </c>
      <c r="G373" s="79">
        <v>8612</v>
      </c>
      <c r="H373" s="79">
        <v>2585.1999999999998</v>
      </c>
      <c r="I373" s="79">
        <v>0</v>
      </c>
      <c r="J373" s="79">
        <v>2750.62</v>
      </c>
      <c r="K373" s="79">
        <v>2020.87</v>
      </c>
      <c r="L373" s="79">
        <v>9804</v>
      </c>
      <c r="M373" s="79">
        <v>7672</v>
      </c>
      <c r="N373" s="79">
        <v>9463</v>
      </c>
      <c r="O373" s="79">
        <v>2000.63</v>
      </c>
      <c r="P373" s="79">
        <v>0</v>
      </c>
      <c r="Q373" s="79">
        <v>2061.8000000000002</v>
      </c>
      <c r="R373" s="79">
        <v>2126</v>
      </c>
      <c r="S373" s="79">
        <v>2233.9</v>
      </c>
      <c r="T373" s="79">
        <v>1428</v>
      </c>
      <c r="U373" s="79">
        <v>2295.5</v>
      </c>
      <c r="V373" s="79">
        <v>6577</v>
      </c>
      <c r="W373" s="79">
        <v>0</v>
      </c>
      <c r="X373" s="79">
        <v>0</v>
      </c>
      <c r="Y373" s="79">
        <v>2630</v>
      </c>
      <c r="Z373" s="79">
        <v>2777</v>
      </c>
      <c r="AA373" s="79">
        <v>0</v>
      </c>
      <c r="AB373" s="79">
        <v>974.3</v>
      </c>
      <c r="AC373" s="80">
        <v>0</v>
      </c>
      <c r="AD373" s="12"/>
    </row>
    <row r="374" spans="1:30" x14ac:dyDescent="0.25">
      <c r="A374" s="75">
        <v>42742</v>
      </c>
      <c r="B374" s="76">
        <v>0</v>
      </c>
      <c r="C374" s="76">
        <v>0</v>
      </c>
      <c r="D374" s="76">
        <v>13006.34</v>
      </c>
      <c r="E374" s="76">
        <v>1078.5</v>
      </c>
      <c r="F374" s="76">
        <v>6628.31</v>
      </c>
      <c r="G374" s="76">
        <v>8569</v>
      </c>
      <c r="H374" s="76">
        <v>2998.7</v>
      </c>
      <c r="I374" s="76">
        <v>0</v>
      </c>
      <c r="J374" s="76">
        <v>2556.87</v>
      </c>
      <c r="K374" s="76">
        <v>2046.91</v>
      </c>
      <c r="L374" s="76">
        <v>9842</v>
      </c>
      <c r="M374" s="76">
        <v>6900</v>
      </c>
      <c r="N374" s="76">
        <v>9480</v>
      </c>
      <c r="O374" s="76">
        <v>1770.62</v>
      </c>
      <c r="P374" s="76">
        <v>0</v>
      </c>
      <c r="Q374" s="76">
        <v>2300.5</v>
      </c>
      <c r="R374" s="76">
        <v>2164</v>
      </c>
      <c r="S374" s="76">
        <v>2238.5</v>
      </c>
      <c r="T374" s="76">
        <v>1431.1</v>
      </c>
      <c r="U374" s="76">
        <v>2295.1</v>
      </c>
      <c r="V374" s="76">
        <v>6897</v>
      </c>
      <c r="W374" s="76">
        <v>0</v>
      </c>
      <c r="X374" s="76">
        <v>0</v>
      </c>
      <c r="Y374" s="76">
        <v>2499.1</v>
      </c>
      <c r="Z374" s="76">
        <v>2745.4</v>
      </c>
      <c r="AA374" s="76">
        <v>0</v>
      </c>
      <c r="AB374" s="76">
        <v>960.7</v>
      </c>
      <c r="AC374" s="77">
        <v>0</v>
      </c>
      <c r="AD374" s="12"/>
    </row>
    <row r="375" spans="1:30" x14ac:dyDescent="0.25">
      <c r="A375" s="78">
        <v>42743</v>
      </c>
      <c r="B375" s="79">
        <v>0</v>
      </c>
      <c r="C375" s="79">
        <v>0</v>
      </c>
      <c r="D375" s="79">
        <v>12997.77</v>
      </c>
      <c r="E375" s="79">
        <v>693.5</v>
      </c>
      <c r="F375" s="79">
        <v>6789.45</v>
      </c>
      <c r="G375" s="79">
        <v>8427</v>
      </c>
      <c r="H375" s="79">
        <v>2790.5</v>
      </c>
      <c r="I375" s="79">
        <v>0</v>
      </c>
      <c r="J375" s="79">
        <v>2683.13</v>
      </c>
      <c r="K375" s="79">
        <v>1590.63</v>
      </c>
      <c r="L375" s="79">
        <v>9650</v>
      </c>
      <c r="M375" s="79">
        <v>6923</v>
      </c>
      <c r="N375" s="79">
        <v>9479</v>
      </c>
      <c r="O375" s="79">
        <v>1782.12</v>
      </c>
      <c r="P375" s="79">
        <v>0</v>
      </c>
      <c r="Q375" s="79">
        <v>2331.8000000000002</v>
      </c>
      <c r="R375" s="79">
        <v>2161</v>
      </c>
      <c r="S375" s="79">
        <v>2360.1999999999998</v>
      </c>
      <c r="T375" s="79">
        <v>914.4</v>
      </c>
      <c r="U375" s="79">
        <v>2409.71</v>
      </c>
      <c r="V375" s="79">
        <v>7068</v>
      </c>
      <c r="W375" s="79">
        <v>0</v>
      </c>
      <c r="X375" s="79">
        <v>0</v>
      </c>
      <c r="Y375" s="79">
        <v>868</v>
      </c>
      <c r="Z375" s="79">
        <v>2727.4</v>
      </c>
      <c r="AA375" s="79">
        <v>0</v>
      </c>
      <c r="AB375" s="79">
        <v>949.2</v>
      </c>
      <c r="AC375" s="80">
        <v>0</v>
      </c>
      <c r="AD375" s="12"/>
    </row>
    <row r="376" spans="1:30" x14ac:dyDescent="0.25">
      <c r="A376" s="75">
        <v>42744</v>
      </c>
      <c r="B376" s="76">
        <v>0</v>
      </c>
      <c r="C376" s="76">
        <v>0</v>
      </c>
      <c r="D376" s="76">
        <v>13241.04</v>
      </c>
      <c r="E376" s="76">
        <v>0</v>
      </c>
      <c r="F376" s="76">
        <v>6697.6</v>
      </c>
      <c r="G376" s="76">
        <v>8425</v>
      </c>
      <c r="H376" s="76">
        <v>2396.9</v>
      </c>
      <c r="I376" s="76">
        <v>0</v>
      </c>
      <c r="J376" s="76">
        <v>2063.75</v>
      </c>
      <c r="K376" s="76">
        <v>0</v>
      </c>
      <c r="L376" s="76">
        <v>9311</v>
      </c>
      <c r="M376" s="76">
        <v>6595</v>
      </c>
      <c r="N376" s="76">
        <v>9505</v>
      </c>
      <c r="O376" s="76">
        <v>1615.01</v>
      </c>
      <c r="P376" s="76">
        <v>0</v>
      </c>
      <c r="Q376" s="76">
        <v>2020.5</v>
      </c>
      <c r="R376" s="76">
        <v>2154</v>
      </c>
      <c r="S376" s="76">
        <v>2361.5</v>
      </c>
      <c r="T376" s="76">
        <v>1262.9000000000001</v>
      </c>
      <c r="U376" s="76">
        <v>2239.6999999999998</v>
      </c>
      <c r="V376" s="76">
        <v>7050</v>
      </c>
      <c r="W376" s="76">
        <v>0</v>
      </c>
      <c r="X376" s="76">
        <v>0</v>
      </c>
      <c r="Y376" s="76">
        <v>0</v>
      </c>
      <c r="Z376" s="76">
        <v>2718.1</v>
      </c>
      <c r="AA376" s="76">
        <v>0</v>
      </c>
      <c r="AB376" s="76">
        <v>992</v>
      </c>
      <c r="AC376" s="77">
        <v>0</v>
      </c>
      <c r="AD376" s="12"/>
    </row>
    <row r="377" spans="1:30" x14ac:dyDescent="0.25">
      <c r="A377" s="78">
        <v>42745</v>
      </c>
      <c r="B377" s="79">
        <v>0</v>
      </c>
      <c r="C377" s="79">
        <v>0</v>
      </c>
      <c r="D377" s="79">
        <v>9427.92</v>
      </c>
      <c r="E377" s="79">
        <v>0</v>
      </c>
      <c r="F377" s="79">
        <v>8529.41</v>
      </c>
      <c r="G377" s="79">
        <v>8604</v>
      </c>
      <c r="H377" s="79">
        <v>2725.2</v>
      </c>
      <c r="I377" s="79">
        <v>0</v>
      </c>
      <c r="J377" s="79">
        <v>1877</v>
      </c>
      <c r="K377" s="79">
        <v>0</v>
      </c>
      <c r="L377" s="79">
        <v>8974</v>
      </c>
      <c r="M377" s="79">
        <v>6881</v>
      </c>
      <c r="N377" s="79">
        <v>7592</v>
      </c>
      <c r="O377" s="79">
        <v>2238</v>
      </c>
      <c r="P377" s="79">
        <v>0</v>
      </c>
      <c r="Q377" s="79">
        <v>2155.1</v>
      </c>
      <c r="R377" s="79">
        <v>2154</v>
      </c>
      <c r="S377" s="79">
        <v>2028.6</v>
      </c>
      <c r="T377" s="79">
        <v>1390.3</v>
      </c>
      <c r="U377" s="79">
        <v>2250.31</v>
      </c>
      <c r="V377" s="79">
        <v>7002</v>
      </c>
      <c r="W377" s="79">
        <v>0</v>
      </c>
      <c r="X377" s="79">
        <v>0</v>
      </c>
      <c r="Y377" s="79">
        <v>0</v>
      </c>
      <c r="Z377" s="79">
        <v>2136.7600000000002</v>
      </c>
      <c r="AA377" s="79">
        <v>0</v>
      </c>
      <c r="AB377" s="79">
        <v>1002</v>
      </c>
      <c r="AC377" s="80">
        <v>0</v>
      </c>
      <c r="AD377" s="12"/>
    </row>
    <row r="378" spans="1:30" x14ac:dyDescent="0.25">
      <c r="A378" s="75">
        <v>42746</v>
      </c>
      <c r="B378" s="76">
        <v>0</v>
      </c>
      <c r="C378" s="76">
        <v>0</v>
      </c>
      <c r="D378" s="76">
        <v>6891.03</v>
      </c>
      <c r="E378" s="76">
        <v>236.19</v>
      </c>
      <c r="F378" s="76">
        <v>5182.41</v>
      </c>
      <c r="G378" s="76">
        <v>7816</v>
      </c>
      <c r="H378" s="76">
        <v>2330.6</v>
      </c>
      <c r="I378" s="76">
        <v>0</v>
      </c>
      <c r="J378" s="76">
        <v>1717.62</v>
      </c>
      <c r="K378" s="76">
        <v>0</v>
      </c>
      <c r="L378" s="76">
        <v>10461</v>
      </c>
      <c r="M378" s="76">
        <v>6879</v>
      </c>
      <c r="N378" s="76">
        <v>8428</v>
      </c>
      <c r="O378" s="76">
        <v>1357.62</v>
      </c>
      <c r="P378" s="76">
        <v>0</v>
      </c>
      <c r="Q378" s="76">
        <v>1877</v>
      </c>
      <c r="R378" s="76">
        <v>2310</v>
      </c>
      <c r="S378" s="76">
        <v>2406.1</v>
      </c>
      <c r="T378" s="76">
        <v>1401.1</v>
      </c>
      <c r="U378" s="76">
        <v>2217.7800000000002</v>
      </c>
      <c r="V378" s="76">
        <v>6999</v>
      </c>
      <c r="W378" s="76">
        <v>0</v>
      </c>
      <c r="X378" s="76">
        <v>0</v>
      </c>
      <c r="Y378" s="76">
        <v>0</v>
      </c>
      <c r="Z378" s="76">
        <v>2395.02</v>
      </c>
      <c r="AA378" s="76">
        <v>0</v>
      </c>
      <c r="AB378" s="76">
        <v>993.57</v>
      </c>
      <c r="AC378" s="77">
        <v>0</v>
      </c>
      <c r="AD378" s="12"/>
    </row>
    <row r="379" spans="1:30" x14ac:dyDescent="0.25">
      <c r="A379" s="78">
        <v>42747</v>
      </c>
      <c r="B379" s="79">
        <v>0</v>
      </c>
      <c r="C379" s="79">
        <v>0</v>
      </c>
      <c r="D379" s="79">
        <v>13811.98</v>
      </c>
      <c r="E379" s="79">
        <v>0</v>
      </c>
      <c r="F379" s="79">
        <v>5629.86</v>
      </c>
      <c r="G379" s="79">
        <v>6975</v>
      </c>
      <c r="H379" s="79">
        <v>1941.7</v>
      </c>
      <c r="I379" s="79">
        <v>0</v>
      </c>
      <c r="J379" s="79">
        <v>821</v>
      </c>
      <c r="K379" s="79">
        <v>0</v>
      </c>
      <c r="L379" s="79">
        <v>9389</v>
      </c>
      <c r="M379" s="79">
        <v>6035</v>
      </c>
      <c r="N379" s="79">
        <v>4603</v>
      </c>
      <c r="O379" s="79">
        <v>690.26</v>
      </c>
      <c r="P379" s="79">
        <v>0</v>
      </c>
      <c r="Q379" s="79">
        <v>1705.9</v>
      </c>
      <c r="R379" s="79">
        <v>1833</v>
      </c>
      <c r="S379" s="79">
        <v>2031.3</v>
      </c>
      <c r="T379" s="79">
        <v>1400.9</v>
      </c>
      <c r="U379" s="79">
        <v>1171.1500000000001</v>
      </c>
      <c r="V379" s="79">
        <v>6634</v>
      </c>
      <c r="W379" s="79">
        <v>0</v>
      </c>
      <c r="X379" s="79">
        <v>0</v>
      </c>
      <c r="Y379" s="79">
        <v>0</v>
      </c>
      <c r="Z379" s="79">
        <v>2287.69</v>
      </c>
      <c r="AA379" s="79">
        <v>0</v>
      </c>
      <c r="AB379" s="79">
        <v>874.5</v>
      </c>
      <c r="AC379" s="80">
        <v>0</v>
      </c>
      <c r="AD379" s="12"/>
    </row>
    <row r="380" spans="1:30" x14ac:dyDescent="0.25">
      <c r="A380" s="75">
        <v>42748</v>
      </c>
      <c r="B380" s="76">
        <v>0</v>
      </c>
      <c r="C380" s="76">
        <v>0</v>
      </c>
      <c r="D380" s="76">
        <v>13811.95</v>
      </c>
      <c r="E380" s="76">
        <v>1048.8</v>
      </c>
      <c r="F380" s="76">
        <v>5626.23</v>
      </c>
      <c r="G380" s="76">
        <v>8871</v>
      </c>
      <c r="H380" s="76">
        <v>2350.3000000000002</v>
      </c>
      <c r="I380" s="76">
        <v>0</v>
      </c>
      <c r="J380" s="76">
        <v>0</v>
      </c>
      <c r="K380" s="76">
        <v>0</v>
      </c>
      <c r="L380" s="76">
        <v>10402</v>
      </c>
      <c r="M380" s="76">
        <v>7255</v>
      </c>
      <c r="N380" s="76">
        <v>3489</v>
      </c>
      <c r="O380" s="76">
        <v>716</v>
      </c>
      <c r="P380" s="76">
        <v>0</v>
      </c>
      <c r="Q380" s="76">
        <v>1662.3</v>
      </c>
      <c r="R380" s="76">
        <v>2277</v>
      </c>
      <c r="S380" s="76">
        <v>2192.1999999999998</v>
      </c>
      <c r="T380" s="76">
        <v>1391</v>
      </c>
      <c r="U380" s="76">
        <v>0</v>
      </c>
      <c r="V380" s="76">
        <v>7107</v>
      </c>
      <c r="W380" s="76">
        <v>0</v>
      </c>
      <c r="X380" s="76">
        <v>0</v>
      </c>
      <c r="Y380" s="76">
        <v>0</v>
      </c>
      <c r="Z380" s="76">
        <v>2654.1</v>
      </c>
      <c r="AA380" s="76">
        <v>0</v>
      </c>
      <c r="AB380" s="76">
        <v>1004.8</v>
      </c>
      <c r="AC380" s="77">
        <v>0</v>
      </c>
      <c r="AD380" s="12"/>
    </row>
    <row r="381" spans="1:30" x14ac:dyDescent="0.25">
      <c r="A381" s="78">
        <v>42749</v>
      </c>
      <c r="B381" s="79">
        <v>0</v>
      </c>
      <c r="C381" s="79">
        <v>0</v>
      </c>
      <c r="D381" s="79">
        <v>13794.04</v>
      </c>
      <c r="E381" s="79">
        <v>1963.21</v>
      </c>
      <c r="F381" s="79">
        <v>4908.09</v>
      </c>
      <c r="G381" s="79">
        <v>8119</v>
      </c>
      <c r="H381" s="79">
        <v>2394</v>
      </c>
      <c r="I381" s="79">
        <v>0</v>
      </c>
      <c r="J381" s="79">
        <v>0</v>
      </c>
      <c r="K381" s="79">
        <v>0</v>
      </c>
      <c r="L381" s="79">
        <v>9583</v>
      </c>
      <c r="M381" s="79">
        <v>8016</v>
      </c>
      <c r="N381" s="79">
        <v>3950</v>
      </c>
      <c r="O381" s="79">
        <v>762.19</v>
      </c>
      <c r="P381" s="79">
        <v>0</v>
      </c>
      <c r="Q381" s="79">
        <v>1074.4000000000001</v>
      </c>
      <c r="R381" s="79">
        <v>2524</v>
      </c>
      <c r="S381" s="79">
        <v>2207.6</v>
      </c>
      <c r="T381" s="79">
        <v>1378.7</v>
      </c>
      <c r="U381" s="79">
        <v>0</v>
      </c>
      <c r="V381" s="79">
        <v>7057</v>
      </c>
      <c r="W381" s="79">
        <v>0</v>
      </c>
      <c r="X381" s="79">
        <v>0</v>
      </c>
      <c r="Y381" s="79">
        <v>0</v>
      </c>
      <c r="Z381" s="79">
        <v>2649.9</v>
      </c>
      <c r="AA381" s="79">
        <v>0</v>
      </c>
      <c r="AB381" s="79">
        <v>973.5</v>
      </c>
      <c r="AC381" s="80">
        <v>0</v>
      </c>
      <c r="AD381" s="12"/>
    </row>
    <row r="382" spans="1:30" x14ac:dyDescent="0.25">
      <c r="A382" s="75">
        <v>42750</v>
      </c>
      <c r="B382" s="76">
        <v>0</v>
      </c>
      <c r="C382" s="76">
        <v>0</v>
      </c>
      <c r="D382" s="76">
        <v>10939.66</v>
      </c>
      <c r="E382" s="76">
        <v>1078.19</v>
      </c>
      <c r="F382" s="76">
        <v>1438.6</v>
      </c>
      <c r="G382" s="76">
        <v>7123</v>
      </c>
      <c r="H382" s="76">
        <v>2522.3000000000002</v>
      </c>
      <c r="I382" s="76">
        <v>0</v>
      </c>
      <c r="J382" s="76">
        <v>0</v>
      </c>
      <c r="K382" s="76">
        <v>0</v>
      </c>
      <c r="L382" s="76">
        <v>6890</v>
      </c>
      <c r="M382" s="76">
        <v>5638</v>
      </c>
      <c r="N382" s="76">
        <v>7718</v>
      </c>
      <c r="O382" s="76">
        <v>701</v>
      </c>
      <c r="P382" s="76">
        <v>0</v>
      </c>
      <c r="Q382" s="76">
        <v>109.1</v>
      </c>
      <c r="R382" s="76">
        <v>1969</v>
      </c>
      <c r="S382" s="76">
        <v>1837</v>
      </c>
      <c r="T382" s="76">
        <v>1141.8</v>
      </c>
      <c r="U382" s="76">
        <v>0</v>
      </c>
      <c r="V382" s="76">
        <v>5907</v>
      </c>
      <c r="W382" s="76">
        <v>0</v>
      </c>
      <c r="X382" s="76">
        <v>0</v>
      </c>
      <c r="Y382" s="76">
        <v>0</v>
      </c>
      <c r="Z382" s="76">
        <v>2152.79</v>
      </c>
      <c r="AA382" s="76">
        <v>0</v>
      </c>
      <c r="AB382" s="76">
        <v>818.7</v>
      </c>
      <c r="AC382" s="77">
        <v>0</v>
      </c>
      <c r="AD382" s="12"/>
    </row>
    <row r="383" spans="1:30" x14ac:dyDescent="0.25">
      <c r="A383" s="78">
        <v>42751</v>
      </c>
      <c r="B383" s="79">
        <v>0</v>
      </c>
      <c r="C383" s="79">
        <v>0</v>
      </c>
      <c r="D383" s="79">
        <v>4634.04</v>
      </c>
      <c r="E383" s="79">
        <v>1093.1099999999999</v>
      </c>
      <c r="F383" s="79">
        <v>1134.6400000000001</v>
      </c>
      <c r="G383" s="79">
        <v>5549</v>
      </c>
      <c r="H383" s="79">
        <v>3055.2</v>
      </c>
      <c r="I383" s="79">
        <v>0</v>
      </c>
      <c r="J383" s="79">
        <v>0</v>
      </c>
      <c r="K383" s="79">
        <v>0</v>
      </c>
      <c r="L383" s="79">
        <v>5076</v>
      </c>
      <c r="M383" s="79">
        <v>4667</v>
      </c>
      <c r="N383" s="79">
        <v>2141</v>
      </c>
      <c r="O383" s="79">
        <v>1162.69</v>
      </c>
      <c r="P383" s="79">
        <v>0</v>
      </c>
      <c r="Q383" s="79">
        <v>915.4</v>
      </c>
      <c r="R383" s="79">
        <v>1368</v>
      </c>
      <c r="S383" s="79">
        <v>924.3</v>
      </c>
      <c r="T383" s="79">
        <v>118.4</v>
      </c>
      <c r="U383" s="79">
        <v>429.4</v>
      </c>
      <c r="V383" s="79">
        <v>5610</v>
      </c>
      <c r="W383" s="79">
        <v>0</v>
      </c>
      <c r="X383" s="79">
        <v>0</v>
      </c>
      <c r="Y383" s="79">
        <v>0</v>
      </c>
      <c r="Z383" s="79">
        <v>1529.11</v>
      </c>
      <c r="AA383" s="79">
        <v>0</v>
      </c>
      <c r="AB383" s="79">
        <v>587.9</v>
      </c>
      <c r="AC383" s="80">
        <v>0</v>
      </c>
      <c r="AD383" s="12"/>
    </row>
    <row r="384" spans="1:30" x14ac:dyDescent="0.25">
      <c r="A384" s="75">
        <v>42752</v>
      </c>
      <c r="B384" s="76">
        <v>0</v>
      </c>
      <c r="C384" s="76">
        <v>0</v>
      </c>
      <c r="D384" s="76">
        <v>10068.18</v>
      </c>
      <c r="E384" s="76">
        <v>557.1</v>
      </c>
      <c r="F384" s="76">
        <v>2838</v>
      </c>
      <c r="G384" s="76">
        <v>8229</v>
      </c>
      <c r="H384" s="76">
        <v>6629.8</v>
      </c>
      <c r="I384" s="76">
        <v>0</v>
      </c>
      <c r="J384" s="76">
        <v>0</v>
      </c>
      <c r="K384" s="76">
        <v>571.87</v>
      </c>
      <c r="L384" s="76">
        <v>6986</v>
      </c>
      <c r="M384" s="76">
        <v>6993</v>
      </c>
      <c r="N384" s="76">
        <v>5010</v>
      </c>
      <c r="O384" s="76">
        <v>2977.3</v>
      </c>
      <c r="P384" s="76">
        <v>0</v>
      </c>
      <c r="Q384" s="76">
        <v>1317.1</v>
      </c>
      <c r="R384" s="76">
        <v>2462</v>
      </c>
      <c r="S384" s="76">
        <v>2329.1</v>
      </c>
      <c r="T384" s="76">
        <v>879.9</v>
      </c>
      <c r="U384" s="76">
        <v>2650.48</v>
      </c>
      <c r="V384" s="76">
        <v>6920</v>
      </c>
      <c r="W384" s="76">
        <v>0</v>
      </c>
      <c r="X384" s="76">
        <v>0</v>
      </c>
      <c r="Y384" s="76">
        <v>0</v>
      </c>
      <c r="Z384" s="76">
        <v>2506.8000000000002</v>
      </c>
      <c r="AA384" s="76">
        <v>0</v>
      </c>
      <c r="AB384" s="76">
        <v>1027</v>
      </c>
      <c r="AC384" s="77">
        <v>0</v>
      </c>
      <c r="AD384" s="12"/>
    </row>
    <row r="385" spans="1:30" x14ac:dyDescent="0.25">
      <c r="A385" s="78">
        <v>42753</v>
      </c>
      <c r="B385" s="79">
        <v>0</v>
      </c>
      <c r="C385" s="79">
        <v>0</v>
      </c>
      <c r="D385" s="79">
        <v>3257.16</v>
      </c>
      <c r="E385" s="79">
        <v>0</v>
      </c>
      <c r="F385" s="79">
        <v>2950</v>
      </c>
      <c r="G385" s="79">
        <v>2622</v>
      </c>
      <c r="H385" s="79">
        <v>3823.1</v>
      </c>
      <c r="I385" s="79">
        <v>0</v>
      </c>
      <c r="J385" s="79">
        <v>0</v>
      </c>
      <c r="K385" s="79">
        <v>1585.81</v>
      </c>
      <c r="L385" s="79">
        <v>3954</v>
      </c>
      <c r="M385" s="79">
        <v>5377</v>
      </c>
      <c r="N385" s="79">
        <v>3223</v>
      </c>
      <c r="O385" s="79">
        <v>1221.95</v>
      </c>
      <c r="P385" s="79">
        <v>0</v>
      </c>
      <c r="Q385" s="79">
        <v>1103.8</v>
      </c>
      <c r="R385" s="79">
        <v>1267</v>
      </c>
      <c r="S385" s="79">
        <v>1163.5</v>
      </c>
      <c r="T385" s="79">
        <v>265.39999999999998</v>
      </c>
      <c r="U385" s="79">
        <v>981.95</v>
      </c>
      <c r="V385" s="79">
        <v>5480</v>
      </c>
      <c r="W385" s="79">
        <v>0</v>
      </c>
      <c r="X385" s="79">
        <v>0</v>
      </c>
      <c r="Y385" s="79">
        <v>0</v>
      </c>
      <c r="Z385" s="79">
        <v>914.7</v>
      </c>
      <c r="AA385" s="79">
        <v>0</v>
      </c>
      <c r="AB385" s="79">
        <v>647</v>
      </c>
      <c r="AC385" s="80">
        <v>0</v>
      </c>
      <c r="AD385" s="12"/>
    </row>
    <row r="386" spans="1:30" x14ac:dyDescent="0.25">
      <c r="A386" s="75">
        <v>42754</v>
      </c>
      <c r="B386" s="76">
        <v>0</v>
      </c>
      <c r="C386" s="76">
        <v>0</v>
      </c>
      <c r="D386" s="76">
        <v>0</v>
      </c>
      <c r="E386" s="76">
        <v>0</v>
      </c>
      <c r="F386" s="76">
        <v>3352.7</v>
      </c>
      <c r="G386" s="76">
        <v>592</v>
      </c>
      <c r="H386" s="76">
        <v>6387.2</v>
      </c>
      <c r="I386" s="76">
        <v>0</v>
      </c>
      <c r="J386" s="76">
        <v>0</v>
      </c>
      <c r="K386" s="76">
        <v>2082.69</v>
      </c>
      <c r="L386" s="76">
        <v>3736</v>
      </c>
      <c r="M386" s="76">
        <v>7285</v>
      </c>
      <c r="N386" s="76">
        <v>5016</v>
      </c>
      <c r="O386" s="76">
        <v>1238.19</v>
      </c>
      <c r="P386" s="76">
        <v>2403.1</v>
      </c>
      <c r="Q386" s="76">
        <v>1117.8</v>
      </c>
      <c r="R386" s="76">
        <v>2650</v>
      </c>
      <c r="S386" s="76">
        <v>2401.1999999999998</v>
      </c>
      <c r="T386" s="76">
        <v>591.70000000000005</v>
      </c>
      <c r="U386" s="76">
        <v>0</v>
      </c>
      <c r="V386" s="76">
        <v>6999</v>
      </c>
      <c r="W386" s="76">
        <v>0</v>
      </c>
      <c r="X386" s="76">
        <v>0</v>
      </c>
      <c r="Y386" s="76">
        <v>0</v>
      </c>
      <c r="Z386" s="76">
        <v>2103.41</v>
      </c>
      <c r="AA386" s="76">
        <v>0</v>
      </c>
      <c r="AB386" s="76">
        <v>1016</v>
      </c>
      <c r="AC386" s="77">
        <v>0</v>
      </c>
      <c r="AD386" s="12"/>
    </row>
    <row r="387" spans="1:30" x14ac:dyDescent="0.25">
      <c r="A387" s="78">
        <v>42755</v>
      </c>
      <c r="B387" s="79">
        <v>0</v>
      </c>
      <c r="C387" s="79">
        <v>0</v>
      </c>
      <c r="D387" s="79">
        <v>5008</v>
      </c>
      <c r="E387" s="79">
        <v>0</v>
      </c>
      <c r="F387" s="79">
        <v>3424.8</v>
      </c>
      <c r="G387" s="79">
        <v>1048</v>
      </c>
      <c r="H387" s="79">
        <v>5062.3999999999996</v>
      </c>
      <c r="I387" s="79">
        <v>858.7</v>
      </c>
      <c r="J387" s="79">
        <v>0</v>
      </c>
      <c r="K387" s="79">
        <v>2308.09</v>
      </c>
      <c r="L387" s="79">
        <v>6094</v>
      </c>
      <c r="M387" s="79">
        <v>9724</v>
      </c>
      <c r="N387" s="79">
        <v>2107</v>
      </c>
      <c r="O387" s="79">
        <v>2928.81</v>
      </c>
      <c r="P387" s="79">
        <v>299.39999999999998</v>
      </c>
      <c r="Q387" s="79">
        <v>1264.0999999999999</v>
      </c>
      <c r="R387" s="79">
        <v>2535</v>
      </c>
      <c r="S387" s="79">
        <v>1548.8</v>
      </c>
      <c r="T387" s="79">
        <v>1422.6</v>
      </c>
      <c r="U387" s="79">
        <v>0</v>
      </c>
      <c r="V387" s="79">
        <v>7146</v>
      </c>
      <c r="W387" s="79">
        <v>0</v>
      </c>
      <c r="X387" s="79">
        <v>0</v>
      </c>
      <c r="Y387" s="79">
        <v>0</v>
      </c>
      <c r="Z387" s="79">
        <v>2544.6999999999998</v>
      </c>
      <c r="AA387" s="79">
        <v>0</v>
      </c>
      <c r="AB387" s="79">
        <v>984.3</v>
      </c>
      <c r="AC387" s="80">
        <v>0</v>
      </c>
      <c r="AD387" s="12"/>
    </row>
    <row r="388" spans="1:30" x14ac:dyDescent="0.25">
      <c r="A388" s="75">
        <v>42756</v>
      </c>
      <c r="B388" s="76">
        <v>0</v>
      </c>
      <c r="C388" s="76">
        <v>0</v>
      </c>
      <c r="D388" s="76">
        <v>9324.1299999999992</v>
      </c>
      <c r="E388" s="76">
        <v>2331.3000000000002</v>
      </c>
      <c r="F388" s="76">
        <v>4142.88</v>
      </c>
      <c r="G388" s="76">
        <v>4926</v>
      </c>
      <c r="H388" s="76">
        <v>3878.5</v>
      </c>
      <c r="I388" s="76">
        <v>0</v>
      </c>
      <c r="J388" s="76">
        <v>0</v>
      </c>
      <c r="K388" s="76">
        <v>2043.63</v>
      </c>
      <c r="L388" s="76">
        <v>6160</v>
      </c>
      <c r="M388" s="76">
        <v>9672</v>
      </c>
      <c r="N388" s="76">
        <v>4912</v>
      </c>
      <c r="O388" s="76">
        <v>1819.68</v>
      </c>
      <c r="P388" s="76">
        <v>0</v>
      </c>
      <c r="Q388" s="76">
        <v>1383.6</v>
      </c>
      <c r="R388" s="76">
        <v>2332</v>
      </c>
      <c r="S388" s="76">
        <v>1707.1</v>
      </c>
      <c r="T388" s="76">
        <v>1432.3</v>
      </c>
      <c r="U388" s="76">
        <v>0</v>
      </c>
      <c r="V388" s="76">
        <v>6740</v>
      </c>
      <c r="W388" s="76">
        <v>0</v>
      </c>
      <c r="X388" s="76">
        <v>0</v>
      </c>
      <c r="Y388" s="76">
        <v>0</v>
      </c>
      <c r="Z388" s="76">
        <v>2659.5</v>
      </c>
      <c r="AA388" s="76">
        <v>0</v>
      </c>
      <c r="AB388" s="76">
        <v>991.5</v>
      </c>
      <c r="AC388" s="77">
        <v>0</v>
      </c>
      <c r="AD388" s="12"/>
    </row>
    <row r="389" spans="1:30" x14ac:dyDescent="0.25">
      <c r="A389" s="78">
        <v>42757</v>
      </c>
      <c r="B389" s="79">
        <v>0</v>
      </c>
      <c r="C389" s="79">
        <v>0</v>
      </c>
      <c r="D389" s="79">
        <v>10144.99</v>
      </c>
      <c r="E389" s="79">
        <v>1949.11</v>
      </c>
      <c r="F389" s="79">
        <v>5123.68</v>
      </c>
      <c r="G389" s="79">
        <v>7616</v>
      </c>
      <c r="H389" s="79">
        <v>3298.9</v>
      </c>
      <c r="I389" s="79">
        <v>0</v>
      </c>
      <c r="J389" s="79">
        <v>0</v>
      </c>
      <c r="K389" s="79">
        <v>2041.68</v>
      </c>
      <c r="L389" s="79">
        <v>7044</v>
      </c>
      <c r="M389" s="79">
        <v>9765</v>
      </c>
      <c r="N389" s="79">
        <v>4299</v>
      </c>
      <c r="O389" s="79">
        <v>1997.37</v>
      </c>
      <c r="P389" s="79">
        <v>0</v>
      </c>
      <c r="Q389" s="79">
        <v>1493.3</v>
      </c>
      <c r="R389" s="79">
        <v>2495</v>
      </c>
      <c r="S389" s="79">
        <v>2376</v>
      </c>
      <c r="T389" s="79">
        <v>1381.3</v>
      </c>
      <c r="U389" s="79">
        <v>740.55</v>
      </c>
      <c r="V389" s="79">
        <v>6951</v>
      </c>
      <c r="W389" s="79">
        <v>0</v>
      </c>
      <c r="X389" s="79">
        <v>0</v>
      </c>
      <c r="Y389" s="79">
        <v>0</v>
      </c>
      <c r="Z389" s="79">
        <v>2606.1</v>
      </c>
      <c r="AA389" s="79">
        <v>0</v>
      </c>
      <c r="AB389" s="79">
        <v>993.1</v>
      </c>
      <c r="AC389" s="80">
        <v>0</v>
      </c>
      <c r="AD389" s="12"/>
    </row>
    <row r="390" spans="1:30" x14ac:dyDescent="0.25">
      <c r="A390" s="75">
        <v>42758</v>
      </c>
      <c r="B390" s="76">
        <v>0</v>
      </c>
      <c r="C390" s="76">
        <v>0</v>
      </c>
      <c r="D390" s="76">
        <v>10192.459999999999</v>
      </c>
      <c r="E390" s="76">
        <v>884</v>
      </c>
      <c r="F390" s="76">
        <v>4953.92</v>
      </c>
      <c r="G390" s="76">
        <v>6061</v>
      </c>
      <c r="H390" s="76">
        <v>3150.9</v>
      </c>
      <c r="I390" s="76">
        <v>0</v>
      </c>
      <c r="J390" s="76">
        <v>0</v>
      </c>
      <c r="K390" s="76">
        <v>2226.19</v>
      </c>
      <c r="L390" s="76">
        <v>6964</v>
      </c>
      <c r="M390" s="76">
        <v>9690</v>
      </c>
      <c r="N390" s="76">
        <v>5249</v>
      </c>
      <c r="O390" s="76">
        <v>1652.69</v>
      </c>
      <c r="P390" s="76">
        <v>0</v>
      </c>
      <c r="Q390" s="76">
        <v>1562.1</v>
      </c>
      <c r="R390" s="76">
        <v>2561</v>
      </c>
      <c r="S390" s="76">
        <v>1995.6</v>
      </c>
      <c r="T390" s="76">
        <v>1395.6</v>
      </c>
      <c r="U390" s="76">
        <v>2134.23</v>
      </c>
      <c r="V390" s="76">
        <v>6913</v>
      </c>
      <c r="W390" s="76">
        <v>0</v>
      </c>
      <c r="X390" s="76">
        <v>0</v>
      </c>
      <c r="Y390" s="76">
        <v>0</v>
      </c>
      <c r="Z390" s="76">
        <v>2244.6999999999998</v>
      </c>
      <c r="AA390" s="76">
        <v>0</v>
      </c>
      <c r="AB390" s="76">
        <v>327.60000000000002</v>
      </c>
      <c r="AC390" s="77">
        <v>0</v>
      </c>
      <c r="AD390" s="12"/>
    </row>
    <row r="391" spans="1:30" x14ac:dyDescent="0.25">
      <c r="A391" s="78">
        <v>42759</v>
      </c>
      <c r="B391" s="79">
        <v>0</v>
      </c>
      <c r="C391" s="79">
        <v>0</v>
      </c>
      <c r="D391" s="79">
        <v>10192.459999999999</v>
      </c>
      <c r="E391" s="79">
        <v>884</v>
      </c>
      <c r="F391" s="79">
        <v>4953.92</v>
      </c>
      <c r="G391" s="79">
        <v>6061</v>
      </c>
      <c r="H391" s="79">
        <v>3150.9</v>
      </c>
      <c r="I391" s="79">
        <v>0</v>
      </c>
      <c r="J391" s="79">
        <v>0</v>
      </c>
      <c r="K391" s="79">
        <v>2226.19</v>
      </c>
      <c r="L391" s="79">
        <v>6964</v>
      </c>
      <c r="M391" s="79">
        <v>9690</v>
      </c>
      <c r="N391" s="79">
        <v>5249</v>
      </c>
      <c r="O391" s="79">
        <v>1652.69</v>
      </c>
      <c r="P391" s="79">
        <v>0</v>
      </c>
      <c r="Q391" s="79">
        <v>1562.1</v>
      </c>
      <c r="R391" s="79">
        <v>2561</v>
      </c>
      <c r="S391" s="79">
        <v>1995.6</v>
      </c>
      <c r="T391" s="79">
        <v>1395.6</v>
      </c>
      <c r="U391" s="79">
        <v>2134.23</v>
      </c>
      <c r="V391" s="79">
        <v>6913</v>
      </c>
      <c r="W391" s="79">
        <v>0</v>
      </c>
      <c r="X391" s="79">
        <v>0</v>
      </c>
      <c r="Y391" s="79">
        <v>0</v>
      </c>
      <c r="Z391" s="79">
        <v>2244.6999999999998</v>
      </c>
      <c r="AA391" s="79">
        <v>0</v>
      </c>
      <c r="AB391" s="79">
        <v>327.60000000000002</v>
      </c>
      <c r="AC391" s="80">
        <v>0</v>
      </c>
      <c r="AD391" s="12"/>
    </row>
    <row r="392" spans="1:30" x14ac:dyDescent="0.25">
      <c r="A392" s="75">
        <v>42760</v>
      </c>
      <c r="B392" s="76">
        <v>0</v>
      </c>
      <c r="C392" s="76">
        <v>0</v>
      </c>
      <c r="D392" s="76">
        <v>9473.7000000000007</v>
      </c>
      <c r="E392" s="76">
        <v>865.5</v>
      </c>
      <c r="F392" s="76">
        <v>3730.11</v>
      </c>
      <c r="G392" s="76">
        <v>5893</v>
      </c>
      <c r="H392" s="76">
        <v>2578.1999999999998</v>
      </c>
      <c r="I392" s="76">
        <v>0</v>
      </c>
      <c r="J392" s="76">
        <v>2516.3000000000002</v>
      </c>
      <c r="K392" s="76">
        <v>2345.75</v>
      </c>
      <c r="L392" s="76">
        <v>8303</v>
      </c>
      <c r="M392" s="76">
        <v>9094</v>
      </c>
      <c r="N392" s="76">
        <v>3509</v>
      </c>
      <c r="O392" s="76">
        <v>1424.81</v>
      </c>
      <c r="P392" s="76">
        <v>0</v>
      </c>
      <c r="Q392" s="76">
        <v>1465.2</v>
      </c>
      <c r="R392" s="76">
        <v>2322.9</v>
      </c>
      <c r="S392" s="76">
        <v>0</v>
      </c>
      <c r="T392" s="76">
        <v>1298.4000000000001</v>
      </c>
      <c r="U392" s="76">
        <v>0</v>
      </c>
      <c r="V392" s="76">
        <v>6562</v>
      </c>
      <c r="W392" s="76">
        <v>0</v>
      </c>
      <c r="X392" s="76">
        <v>0</v>
      </c>
      <c r="Y392" s="76">
        <v>0</v>
      </c>
      <c r="Z392" s="76">
        <v>2434.9</v>
      </c>
      <c r="AA392" s="76">
        <v>0</v>
      </c>
      <c r="AB392" s="76">
        <v>896</v>
      </c>
      <c r="AC392" s="77">
        <v>0</v>
      </c>
      <c r="AD392" s="12"/>
    </row>
    <row r="393" spans="1:30" x14ac:dyDescent="0.25">
      <c r="A393" s="78">
        <v>42761</v>
      </c>
      <c r="B393" s="79">
        <v>0</v>
      </c>
      <c r="C393" s="79">
        <v>0</v>
      </c>
      <c r="D393" s="79">
        <v>8901.1</v>
      </c>
      <c r="E393" s="79">
        <v>0</v>
      </c>
      <c r="F393" s="79">
        <v>4400.68</v>
      </c>
      <c r="G393" s="79">
        <v>4546</v>
      </c>
      <c r="H393" s="79">
        <v>2860.3</v>
      </c>
      <c r="I393" s="79">
        <v>0</v>
      </c>
      <c r="J393" s="79">
        <v>2137.6</v>
      </c>
      <c r="K393" s="79">
        <v>2268.4899999999998</v>
      </c>
      <c r="L393" s="79">
        <v>6540</v>
      </c>
      <c r="M393" s="79">
        <v>8082</v>
      </c>
      <c r="N393" s="79">
        <v>3659</v>
      </c>
      <c r="O393" s="79">
        <v>1319.37</v>
      </c>
      <c r="P393" s="79">
        <v>0</v>
      </c>
      <c r="Q393" s="79">
        <v>1577.3</v>
      </c>
      <c r="R393" s="79">
        <v>2099</v>
      </c>
      <c r="S393" s="79">
        <v>0</v>
      </c>
      <c r="T393" s="79">
        <v>10.7</v>
      </c>
      <c r="U393" s="79">
        <v>0</v>
      </c>
      <c r="V393" s="79">
        <v>6620</v>
      </c>
      <c r="W393" s="79">
        <v>0</v>
      </c>
      <c r="X393" s="79">
        <v>0</v>
      </c>
      <c r="Y393" s="79">
        <v>0</v>
      </c>
      <c r="Z393" s="79">
        <v>1757.7</v>
      </c>
      <c r="AA393" s="79">
        <v>0</v>
      </c>
      <c r="AB393" s="79">
        <v>885.2</v>
      </c>
      <c r="AC393" s="80">
        <v>0</v>
      </c>
      <c r="AD393" s="12"/>
    </row>
    <row r="394" spans="1:30" x14ac:dyDescent="0.25">
      <c r="A394" s="75">
        <v>42762</v>
      </c>
      <c r="B394" s="76">
        <v>0</v>
      </c>
      <c r="C394" s="76">
        <v>0</v>
      </c>
      <c r="D394" s="76">
        <v>7950.2</v>
      </c>
      <c r="E394" s="76">
        <v>1.69</v>
      </c>
      <c r="F394" s="76">
        <v>4412.17</v>
      </c>
      <c r="G394" s="76">
        <v>3502</v>
      </c>
      <c r="H394" s="76">
        <v>2862</v>
      </c>
      <c r="I394" s="76">
        <v>0</v>
      </c>
      <c r="J394" s="76">
        <v>2276.08</v>
      </c>
      <c r="K394" s="76">
        <v>2289.89</v>
      </c>
      <c r="L394" s="76">
        <v>7469</v>
      </c>
      <c r="M394" s="76">
        <v>8449</v>
      </c>
      <c r="N394" s="76">
        <v>3484</v>
      </c>
      <c r="O394" s="76">
        <v>2087.56</v>
      </c>
      <c r="P394" s="76">
        <v>1229.5</v>
      </c>
      <c r="Q394" s="76">
        <v>1306.07</v>
      </c>
      <c r="R394" s="76">
        <v>2162</v>
      </c>
      <c r="S394" s="76">
        <v>0</v>
      </c>
      <c r="T394" s="76">
        <v>385.9</v>
      </c>
      <c r="U394" s="76">
        <v>751.72</v>
      </c>
      <c r="V394" s="76">
        <v>6087</v>
      </c>
      <c r="W394" s="76">
        <v>0</v>
      </c>
      <c r="X394" s="76">
        <v>0</v>
      </c>
      <c r="Y394" s="76">
        <v>0</v>
      </c>
      <c r="Z394" s="76">
        <v>2074.09</v>
      </c>
      <c r="AA394" s="76">
        <v>0</v>
      </c>
      <c r="AB394" s="76">
        <v>575.5</v>
      </c>
      <c r="AC394" s="77">
        <v>0</v>
      </c>
      <c r="AD394" s="12"/>
    </row>
    <row r="395" spans="1:30" x14ac:dyDescent="0.25">
      <c r="A395" s="78">
        <v>42763</v>
      </c>
      <c r="B395" s="79">
        <v>0</v>
      </c>
      <c r="C395" s="79">
        <v>0</v>
      </c>
      <c r="D395" s="79">
        <v>8288.4</v>
      </c>
      <c r="E395" s="79">
        <v>484.91</v>
      </c>
      <c r="F395" s="79">
        <v>4374.7</v>
      </c>
      <c r="G395" s="79">
        <v>5130</v>
      </c>
      <c r="H395" s="79">
        <v>2820</v>
      </c>
      <c r="I395" s="79">
        <v>0</v>
      </c>
      <c r="J395" s="79">
        <v>2077.39</v>
      </c>
      <c r="K395" s="79">
        <v>2129.5</v>
      </c>
      <c r="L395" s="79">
        <v>7477</v>
      </c>
      <c r="M395" s="79">
        <v>8426</v>
      </c>
      <c r="N395" s="79">
        <v>2621</v>
      </c>
      <c r="O395" s="79">
        <v>2179.75</v>
      </c>
      <c r="P395" s="79">
        <v>1231.9000000000001</v>
      </c>
      <c r="Q395" s="79">
        <v>1093.5999999999999</v>
      </c>
      <c r="R395" s="79">
        <v>1876</v>
      </c>
      <c r="S395" s="79">
        <v>0</v>
      </c>
      <c r="T395" s="79">
        <v>675.4</v>
      </c>
      <c r="U395" s="79">
        <v>1874.82</v>
      </c>
      <c r="V395" s="79">
        <v>3599</v>
      </c>
      <c r="W395" s="79">
        <v>0</v>
      </c>
      <c r="X395" s="79">
        <v>0</v>
      </c>
      <c r="Y395" s="79">
        <v>364.3</v>
      </c>
      <c r="Z395" s="79">
        <v>2170.6999999999998</v>
      </c>
      <c r="AA395" s="79">
        <v>0</v>
      </c>
      <c r="AB395" s="79">
        <v>678.2</v>
      </c>
      <c r="AC395" s="80">
        <v>0</v>
      </c>
      <c r="AD395" s="12"/>
    </row>
    <row r="396" spans="1:30" x14ac:dyDescent="0.25">
      <c r="A396" s="75">
        <v>42764</v>
      </c>
      <c r="B396" s="76">
        <v>0</v>
      </c>
      <c r="C396" s="76">
        <v>0</v>
      </c>
      <c r="D396" s="76">
        <v>10100.5</v>
      </c>
      <c r="E396" s="76">
        <v>1029.79</v>
      </c>
      <c r="F396" s="76">
        <v>6027.9</v>
      </c>
      <c r="G396" s="76">
        <v>7183</v>
      </c>
      <c r="H396" s="76">
        <v>3075</v>
      </c>
      <c r="I396" s="76">
        <v>0</v>
      </c>
      <c r="J396" s="76">
        <v>1668.48</v>
      </c>
      <c r="K396" s="76">
        <v>2590.19</v>
      </c>
      <c r="L396" s="76">
        <v>7366</v>
      </c>
      <c r="M396" s="76">
        <v>9616</v>
      </c>
      <c r="N396" s="76">
        <v>5008</v>
      </c>
      <c r="O396" s="76">
        <v>2961.13</v>
      </c>
      <c r="P396" s="76">
        <v>2066.6</v>
      </c>
      <c r="Q396" s="76">
        <v>906.8</v>
      </c>
      <c r="R396" s="76">
        <v>2141</v>
      </c>
      <c r="S396" s="76">
        <v>292.5</v>
      </c>
      <c r="T396" s="76">
        <v>1369.3</v>
      </c>
      <c r="U396" s="76">
        <v>2357.5300000000002</v>
      </c>
      <c r="V396" s="76">
        <v>6911</v>
      </c>
      <c r="W396" s="76">
        <v>0</v>
      </c>
      <c r="X396" s="76">
        <v>0</v>
      </c>
      <c r="Y396" s="76">
        <v>2403.3000000000002</v>
      </c>
      <c r="Z396" s="76">
        <v>2689.7</v>
      </c>
      <c r="AA396" s="76">
        <v>0</v>
      </c>
      <c r="AB396" s="76">
        <v>1055.8</v>
      </c>
      <c r="AC396" s="77">
        <v>0</v>
      </c>
      <c r="AD396" s="12"/>
    </row>
    <row r="397" spans="1:30" x14ac:dyDescent="0.25">
      <c r="A397" s="78">
        <v>42765</v>
      </c>
      <c r="B397" s="79">
        <v>0</v>
      </c>
      <c r="C397" s="79">
        <v>0</v>
      </c>
      <c r="D397" s="79">
        <v>10090.299999999999</v>
      </c>
      <c r="E397" s="79">
        <v>708.71</v>
      </c>
      <c r="F397" s="79">
        <v>6015.83</v>
      </c>
      <c r="G397" s="79">
        <v>6779</v>
      </c>
      <c r="H397" s="79">
        <v>2848.6</v>
      </c>
      <c r="I397" s="79">
        <v>0</v>
      </c>
      <c r="J397" s="79">
        <v>2174.65</v>
      </c>
      <c r="K397" s="79">
        <v>2546</v>
      </c>
      <c r="L397" s="79">
        <v>8788</v>
      </c>
      <c r="M397" s="79">
        <v>9654</v>
      </c>
      <c r="N397" s="79">
        <v>5121</v>
      </c>
      <c r="O397" s="79">
        <v>2982.93</v>
      </c>
      <c r="P397" s="79">
        <v>1347</v>
      </c>
      <c r="Q397" s="79">
        <v>536.1</v>
      </c>
      <c r="R397" s="79">
        <v>1945</v>
      </c>
      <c r="S397" s="79">
        <v>2128</v>
      </c>
      <c r="T397" s="79">
        <v>1417.4</v>
      </c>
      <c r="U397" s="79">
        <v>2350.16</v>
      </c>
      <c r="V397" s="79">
        <v>7041</v>
      </c>
      <c r="W397" s="79">
        <v>0</v>
      </c>
      <c r="X397" s="79">
        <v>0</v>
      </c>
      <c r="Y397" s="79">
        <v>2334.29</v>
      </c>
      <c r="Z397" s="79">
        <v>2682.9</v>
      </c>
      <c r="AA397" s="79">
        <v>0</v>
      </c>
      <c r="AB397" s="79">
        <v>956.3</v>
      </c>
      <c r="AC397" s="80">
        <v>0</v>
      </c>
      <c r="AD397" s="12"/>
    </row>
    <row r="398" spans="1:30" x14ac:dyDescent="0.25">
      <c r="A398" s="75">
        <v>42766</v>
      </c>
      <c r="B398" s="76">
        <v>0</v>
      </c>
      <c r="C398" s="76">
        <v>0</v>
      </c>
      <c r="D398" s="76">
        <v>10192.6</v>
      </c>
      <c r="E398" s="76">
        <v>494.9</v>
      </c>
      <c r="F398" s="76">
        <v>6027.08</v>
      </c>
      <c r="G398" s="76">
        <v>7396</v>
      </c>
      <c r="H398" s="76">
        <v>3142.9</v>
      </c>
      <c r="I398" s="76">
        <v>0</v>
      </c>
      <c r="J398" s="76">
        <v>2748.24</v>
      </c>
      <c r="K398" s="76">
        <v>2309</v>
      </c>
      <c r="L398" s="76">
        <v>8620</v>
      </c>
      <c r="M398" s="76">
        <v>9763</v>
      </c>
      <c r="N398" s="76">
        <v>5078</v>
      </c>
      <c r="O398" s="76">
        <v>3001.81</v>
      </c>
      <c r="P398" s="76">
        <v>0</v>
      </c>
      <c r="Q398" s="76">
        <v>784.5</v>
      </c>
      <c r="R398" s="76">
        <v>2578</v>
      </c>
      <c r="S398" s="76">
        <v>2370.4</v>
      </c>
      <c r="T398" s="76">
        <v>1366.9</v>
      </c>
      <c r="U398" s="76">
        <v>2299.1</v>
      </c>
      <c r="V398" s="76">
        <v>6990</v>
      </c>
      <c r="W398" s="76">
        <v>0</v>
      </c>
      <c r="X398" s="76">
        <v>0</v>
      </c>
      <c r="Y398" s="76">
        <v>2657.3</v>
      </c>
      <c r="Z398" s="76">
        <v>2692.8</v>
      </c>
      <c r="AA398" s="76">
        <v>0</v>
      </c>
      <c r="AB398" s="76">
        <v>1032.4000000000001</v>
      </c>
      <c r="AC398" s="77">
        <v>0</v>
      </c>
      <c r="AD398" s="12"/>
    </row>
    <row r="399" spans="1:30" x14ac:dyDescent="0.25">
      <c r="A399" s="78">
        <v>42767</v>
      </c>
      <c r="B399" s="79">
        <v>0</v>
      </c>
      <c r="C399" s="79">
        <v>0</v>
      </c>
      <c r="D399" s="79">
        <v>5369.23</v>
      </c>
      <c r="E399" s="79">
        <v>2274.5</v>
      </c>
      <c r="F399" s="79">
        <v>5472.7</v>
      </c>
      <c r="G399" s="79">
        <v>7378</v>
      </c>
      <c r="H399" s="79">
        <v>2534.6999999999998</v>
      </c>
      <c r="I399" s="79">
        <v>0</v>
      </c>
      <c r="J399" s="79">
        <v>2395.75</v>
      </c>
      <c r="K399" s="79">
        <v>2107.5</v>
      </c>
      <c r="L399" s="79">
        <v>7383</v>
      </c>
      <c r="M399" s="79">
        <v>8608</v>
      </c>
      <c r="N399" s="79">
        <v>4771</v>
      </c>
      <c r="O399" s="79">
        <v>2155.8200000000002</v>
      </c>
      <c r="P399" s="79">
        <v>0</v>
      </c>
      <c r="Q399" s="79">
        <v>849.2</v>
      </c>
      <c r="R399" s="79">
        <v>2144</v>
      </c>
      <c r="S399" s="79">
        <v>1981.1</v>
      </c>
      <c r="T399" s="79">
        <v>1152.2</v>
      </c>
      <c r="U399" s="79">
        <v>1966.9</v>
      </c>
      <c r="V399" s="79">
        <v>6495</v>
      </c>
      <c r="W399" s="79">
        <v>0</v>
      </c>
      <c r="X399" s="79">
        <v>0</v>
      </c>
      <c r="Y399" s="79">
        <v>1973.41</v>
      </c>
      <c r="Z399" s="79">
        <v>2152.6999999999998</v>
      </c>
      <c r="AA399" s="79">
        <v>0</v>
      </c>
      <c r="AB399" s="79">
        <v>797</v>
      </c>
      <c r="AC399" s="80">
        <v>0</v>
      </c>
      <c r="AD399" s="12"/>
    </row>
    <row r="400" spans="1:30" x14ac:dyDescent="0.25">
      <c r="A400" s="75">
        <v>42768</v>
      </c>
      <c r="B400" s="76">
        <v>0</v>
      </c>
      <c r="C400" s="76">
        <v>0</v>
      </c>
      <c r="D400" s="76">
        <v>10020.709999999999</v>
      </c>
      <c r="E400" s="76">
        <v>2663.82</v>
      </c>
      <c r="F400" s="76">
        <v>5646.65</v>
      </c>
      <c r="G400" s="76">
        <v>7833</v>
      </c>
      <c r="H400" s="76">
        <v>3259.7</v>
      </c>
      <c r="I400" s="76">
        <v>0</v>
      </c>
      <c r="J400" s="76">
        <v>2721.25</v>
      </c>
      <c r="K400" s="76">
        <v>2599.87</v>
      </c>
      <c r="L400" s="76">
        <v>8692</v>
      </c>
      <c r="M400" s="76">
        <v>9656</v>
      </c>
      <c r="N400" s="76">
        <v>5037</v>
      </c>
      <c r="O400" s="76">
        <v>3268.69</v>
      </c>
      <c r="P400" s="76">
        <v>0</v>
      </c>
      <c r="Q400" s="76">
        <v>1005.3</v>
      </c>
      <c r="R400" s="76">
        <v>2483</v>
      </c>
      <c r="S400" s="76">
        <v>2258.1</v>
      </c>
      <c r="T400" s="76">
        <v>1390.1</v>
      </c>
      <c r="U400" s="76">
        <v>2281.94</v>
      </c>
      <c r="V400" s="76">
        <v>6509</v>
      </c>
      <c r="W400" s="76">
        <v>0</v>
      </c>
      <c r="X400" s="76">
        <v>0</v>
      </c>
      <c r="Y400" s="76">
        <v>2613.4</v>
      </c>
      <c r="Z400" s="76">
        <v>2738.5</v>
      </c>
      <c r="AA400" s="76">
        <v>0</v>
      </c>
      <c r="AB400" s="76">
        <v>1488.5</v>
      </c>
      <c r="AC400" s="77">
        <v>0</v>
      </c>
      <c r="AD400" s="12"/>
    </row>
    <row r="401" spans="1:30" x14ac:dyDescent="0.25">
      <c r="A401" s="78">
        <v>42769</v>
      </c>
      <c r="B401" s="79">
        <v>0</v>
      </c>
      <c r="C401" s="79">
        <v>0</v>
      </c>
      <c r="D401" s="79">
        <v>14755.23</v>
      </c>
      <c r="E401" s="79">
        <v>2279.5</v>
      </c>
      <c r="F401" s="79">
        <v>3247.59</v>
      </c>
      <c r="G401" s="79">
        <v>7284</v>
      </c>
      <c r="H401" s="79">
        <v>3206.4</v>
      </c>
      <c r="I401" s="79">
        <v>0</v>
      </c>
      <c r="J401" s="79">
        <v>2884.51</v>
      </c>
      <c r="K401" s="79">
        <v>2507.63</v>
      </c>
      <c r="L401" s="79">
        <v>8846</v>
      </c>
      <c r="M401" s="79">
        <v>9591</v>
      </c>
      <c r="N401" s="79">
        <v>5052</v>
      </c>
      <c r="O401" s="79">
        <v>2562.88</v>
      </c>
      <c r="P401" s="79">
        <v>0</v>
      </c>
      <c r="Q401" s="79">
        <v>987.8</v>
      </c>
      <c r="R401" s="79">
        <v>2484</v>
      </c>
      <c r="S401" s="79">
        <v>2385</v>
      </c>
      <c r="T401" s="79">
        <v>1399.8</v>
      </c>
      <c r="U401" s="79">
        <v>2277.09</v>
      </c>
      <c r="V401" s="79">
        <v>6794</v>
      </c>
      <c r="W401" s="79">
        <v>0</v>
      </c>
      <c r="X401" s="79">
        <v>0</v>
      </c>
      <c r="Y401" s="79">
        <v>2513</v>
      </c>
      <c r="Z401" s="79">
        <v>2711.3</v>
      </c>
      <c r="AA401" s="79">
        <v>0</v>
      </c>
      <c r="AB401" s="79">
        <v>1462.2</v>
      </c>
      <c r="AC401" s="80">
        <v>0</v>
      </c>
      <c r="AD401" s="12"/>
    </row>
    <row r="402" spans="1:30" x14ac:dyDescent="0.25">
      <c r="A402" s="75">
        <v>42770</v>
      </c>
      <c r="B402" s="76">
        <v>0</v>
      </c>
      <c r="C402" s="76">
        <v>0</v>
      </c>
      <c r="D402" s="76">
        <v>14755.23</v>
      </c>
      <c r="E402" s="76">
        <v>2279.5</v>
      </c>
      <c r="F402" s="76">
        <v>3247.59</v>
      </c>
      <c r="G402" s="76">
        <v>7284</v>
      </c>
      <c r="H402" s="76">
        <v>3206.4</v>
      </c>
      <c r="I402" s="76">
        <v>0</v>
      </c>
      <c r="J402" s="76">
        <v>2884.51</v>
      </c>
      <c r="K402" s="76">
        <v>2507.63</v>
      </c>
      <c r="L402" s="76">
        <v>8846</v>
      </c>
      <c r="M402" s="76">
        <v>9591</v>
      </c>
      <c r="N402" s="76">
        <v>5052</v>
      </c>
      <c r="O402" s="76">
        <v>2562.88</v>
      </c>
      <c r="P402" s="76">
        <v>0</v>
      </c>
      <c r="Q402" s="76">
        <v>987.8</v>
      </c>
      <c r="R402" s="76">
        <v>2484</v>
      </c>
      <c r="S402" s="76">
        <v>2385</v>
      </c>
      <c r="T402" s="76">
        <v>1399.8</v>
      </c>
      <c r="U402" s="76">
        <v>2277.09</v>
      </c>
      <c r="V402" s="76">
        <v>6794</v>
      </c>
      <c r="W402" s="76">
        <v>0</v>
      </c>
      <c r="X402" s="76">
        <v>0</v>
      </c>
      <c r="Y402" s="76">
        <v>2513</v>
      </c>
      <c r="Z402" s="76">
        <v>2711.3</v>
      </c>
      <c r="AA402" s="76">
        <v>0</v>
      </c>
      <c r="AB402" s="76">
        <v>1462.2</v>
      </c>
      <c r="AC402" s="77">
        <v>0</v>
      </c>
      <c r="AD402" s="12"/>
    </row>
    <row r="403" spans="1:30" x14ac:dyDescent="0.25">
      <c r="A403" s="78">
        <v>42771</v>
      </c>
      <c r="B403" s="79">
        <v>0</v>
      </c>
      <c r="C403" s="79">
        <v>0</v>
      </c>
      <c r="D403" s="79">
        <v>14090.37</v>
      </c>
      <c r="E403" s="79">
        <v>2119.6</v>
      </c>
      <c r="F403" s="79">
        <v>5325.4</v>
      </c>
      <c r="G403" s="79">
        <v>8279</v>
      </c>
      <c r="H403" s="79">
        <v>2860.6</v>
      </c>
      <c r="I403" s="79">
        <v>0</v>
      </c>
      <c r="J403" s="79">
        <v>2580.9899999999998</v>
      </c>
      <c r="K403" s="79">
        <v>2378.56</v>
      </c>
      <c r="L403" s="79">
        <v>7659</v>
      </c>
      <c r="M403" s="79">
        <v>9799</v>
      </c>
      <c r="N403" s="79">
        <v>5162</v>
      </c>
      <c r="O403" s="79">
        <v>1868.19</v>
      </c>
      <c r="P403" s="79">
        <v>0</v>
      </c>
      <c r="Q403" s="79">
        <v>988.7</v>
      </c>
      <c r="R403" s="79">
        <v>2290</v>
      </c>
      <c r="S403" s="79">
        <v>2149</v>
      </c>
      <c r="T403" s="79">
        <v>1402.4</v>
      </c>
      <c r="U403" s="79">
        <v>2551.1999999999998</v>
      </c>
      <c r="V403" s="79">
        <v>6377</v>
      </c>
      <c r="W403" s="79">
        <v>0</v>
      </c>
      <c r="X403" s="79">
        <v>0</v>
      </c>
      <c r="Y403" s="79">
        <v>2596.6</v>
      </c>
      <c r="Z403" s="79">
        <v>2711.4</v>
      </c>
      <c r="AA403" s="79">
        <v>0</v>
      </c>
      <c r="AB403" s="79">
        <v>1466.7</v>
      </c>
      <c r="AC403" s="80">
        <v>0</v>
      </c>
      <c r="AD403" s="12"/>
    </row>
    <row r="404" spans="1:30" x14ac:dyDescent="0.25">
      <c r="A404" s="75">
        <v>42772</v>
      </c>
      <c r="B404" s="76">
        <v>0</v>
      </c>
      <c r="C404" s="76">
        <v>0</v>
      </c>
      <c r="D404" s="76">
        <v>14846.49</v>
      </c>
      <c r="E404" s="76">
        <v>1159.99</v>
      </c>
      <c r="F404" s="76">
        <v>6014.12</v>
      </c>
      <c r="G404" s="76">
        <v>7271</v>
      </c>
      <c r="H404" s="76">
        <v>3312.9</v>
      </c>
      <c r="I404" s="76">
        <v>0</v>
      </c>
      <c r="J404" s="76">
        <v>2720.38</v>
      </c>
      <c r="K404" s="76">
        <v>2572.37</v>
      </c>
      <c r="L404" s="76">
        <v>8112</v>
      </c>
      <c r="M404" s="76">
        <v>9099</v>
      </c>
      <c r="N404" s="76">
        <v>5220</v>
      </c>
      <c r="O404" s="76">
        <v>2657.61</v>
      </c>
      <c r="P404" s="76">
        <v>0</v>
      </c>
      <c r="Q404" s="76">
        <v>948.3</v>
      </c>
      <c r="R404" s="76">
        <v>2464</v>
      </c>
      <c r="S404" s="76">
        <v>2241.1</v>
      </c>
      <c r="T404" s="76">
        <v>1401.4</v>
      </c>
      <c r="U404" s="76">
        <v>2543.3200000000002</v>
      </c>
      <c r="V404" s="76">
        <v>7805</v>
      </c>
      <c r="W404" s="76">
        <v>0</v>
      </c>
      <c r="X404" s="76">
        <v>0</v>
      </c>
      <c r="Y404" s="76">
        <v>2595.3000000000002</v>
      </c>
      <c r="Z404" s="76">
        <v>2480.1</v>
      </c>
      <c r="AA404" s="76">
        <v>0</v>
      </c>
      <c r="AB404" s="76">
        <v>1470.9</v>
      </c>
      <c r="AC404" s="77">
        <v>0</v>
      </c>
      <c r="AD404" s="12"/>
    </row>
    <row r="405" spans="1:30" x14ac:dyDescent="0.25">
      <c r="A405" s="78">
        <v>42773</v>
      </c>
      <c r="B405" s="79">
        <v>0</v>
      </c>
      <c r="C405" s="79">
        <v>0</v>
      </c>
      <c r="D405" s="79">
        <v>14930.73</v>
      </c>
      <c r="E405" s="79">
        <v>1705.82</v>
      </c>
      <c r="F405" s="79">
        <v>5976</v>
      </c>
      <c r="G405" s="79">
        <v>6215</v>
      </c>
      <c r="H405" s="79">
        <v>3084.6</v>
      </c>
      <c r="I405" s="79">
        <v>0</v>
      </c>
      <c r="J405" s="79">
        <v>2657.75</v>
      </c>
      <c r="K405" s="79">
        <v>2374.0500000000002</v>
      </c>
      <c r="L405" s="79">
        <v>7654</v>
      </c>
      <c r="M405" s="79">
        <v>9916</v>
      </c>
      <c r="N405" s="79">
        <v>4061</v>
      </c>
      <c r="O405" s="79">
        <v>1861.2</v>
      </c>
      <c r="P405" s="79">
        <v>0</v>
      </c>
      <c r="Q405" s="79">
        <v>903.8</v>
      </c>
      <c r="R405" s="79">
        <v>2459</v>
      </c>
      <c r="S405" s="79">
        <v>2272</v>
      </c>
      <c r="T405" s="79">
        <v>1407.4</v>
      </c>
      <c r="U405" s="79">
        <v>2550</v>
      </c>
      <c r="V405" s="79">
        <v>7101</v>
      </c>
      <c r="W405" s="79">
        <v>0</v>
      </c>
      <c r="X405" s="79">
        <v>0</v>
      </c>
      <c r="Y405" s="79">
        <v>2582.1999999999998</v>
      </c>
      <c r="Z405" s="79">
        <v>2648.6</v>
      </c>
      <c r="AA405" s="79">
        <v>0</v>
      </c>
      <c r="AB405" s="79">
        <v>1461.8</v>
      </c>
      <c r="AC405" s="80">
        <v>0</v>
      </c>
      <c r="AD405" s="12"/>
    </row>
    <row r="406" spans="1:30" x14ac:dyDescent="0.25">
      <c r="A406" s="75">
        <v>42774</v>
      </c>
      <c r="B406" s="76">
        <v>0</v>
      </c>
      <c r="C406" s="76">
        <v>0</v>
      </c>
      <c r="D406" s="76">
        <v>12672.37</v>
      </c>
      <c r="E406" s="76">
        <v>3605.78</v>
      </c>
      <c r="F406" s="76">
        <v>4831.26</v>
      </c>
      <c r="G406" s="76">
        <v>5841</v>
      </c>
      <c r="H406" s="76">
        <v>3248.1</v>
      </c>
      <c r="I406" s="76">
        <v>0</v>
      </c>
      <c r="J406" s="76">
        <v>2744.13</v>
      </c>
      <c r="K406" s="76">
        <v>2506.0100000000002</v>
      </c>
      <c r="L406" s="76">
        <v>8068</v>
      </c>
      <c r="M406" s="76">
        <v>10028</v>
      </c>
      <c r="N406" s="76">
        <v>0</v>
      </c>
      <c r="O406" s="76">
        <v>645.24</v>
      </c>
      <c r="P406" s="76">
        <v>0</v>
      </c>
      <c r="Q406" s="76">
        <v>989.8</v>
      </c>
      <c r="R406" s="76">
        <v>2357</v>
      </c>
      <c r="S406" s="76">
        <v>2297.8000000000002</v>
      </c>
      <c r="T406" s="76">
        <v>517.70000000000005</v>
      </c>
      <c r="U406" s="76">
        <v>2503.42</v>
      </c>
      <c r="V406" s="76">
        <v>7116</v>
      </c>
      <c r="W406" s="76">
        <v>0</v>
      </c>
      <c r="X406" s="76">
        <v>0</v>
      </c>
      <c r="Y406" s="76">
        <v>2441.1999999999998</v>
      </c>
      <c r="Z406" s="76">
        <v>2536.5</v>
      </c>
      <c r="AA406" s="76">
        <v>0</v>
      </c>
      <c r="AB406" s="76">
        <v>1449.7</v>
      </c>
      <c r="AC406" s="77">
        <v>0</v>
      </c>
      <c r="AD406" s="12"/>
    </row>
    <row r="407" spans="1:30" x14ac:dyDescent="0.25">
      <c r="A407" s="78">
        <v>42775</v>
      </c>
      <c r="B407" s="79">
        <v>0</v>
      </c>
      <c r="C407" s="79">
        <v>0</v>
      </c>
      <c r="D407" s="79">
        <v>12550.55</v>
      </c>
      <c r="E407" s="79">
        <v>1991</v>
      </c>
      <c r="F407" s="79">
        <v>4090.42</v>
      </c>
      <c r="G407" s="79">
        <v>5803</v>
      </c>
      <c r="H407" s="79">
        <v>2848.8</v>
      </c>
      <c r="I407" s="79">
        <v>0</v>
      </c>
      <c r="J407" s="79">
        <v>2829.62</v>
      </c>
      <c r="K407" s="79">
        <v>2510.19</v>
      </c>
      <c r="L407" s="79">
        <v>8089</v>
      </c>
      <c r="M407" s="79">
        <v>8944</v>
      </c>
      <c r="N407" s="79">
        <v>2719</v>
      </c>
      <c r="O407" s="79">
        <v>699.63</v>
      </c>
      <c r="P407" s="79">
        <v>0</v>
      </c>
      <c r="Q407" s="79">
        <v>1039.4000000000001</v>
      </c>
      <c r="R407" s="79">
        <v>2457</v>
      </c>
      <c r="S407" s="79">
        <v>2264.8000000000002</v>
      </c>
      <c r="T407" s="79">
        <v>1366.2</v>
      </c>
      <c r="U407" s="79">
        <v>2334.31</v>
      </c>
      <c r="V407" s="79">
        <v>7119</v>
      </c>
      <c r="W407" s="79">
        <v>0</v>
      </c>
      <c r="X407" s="79">
        <v>0</v>
      </c>
      <c r="Y407" s="79">
        <v>2556.5</v>
      </c>
      <c r="Z407" s="79">
        <v>2648.61</v>
      </c>
      <c r="AA407" s="79">
        <v>0</v>
      </c>
      <c r="AB407" s="79">
        <v>1465.7</v>
      </c>
      <c r="AC407" s="80">
        <v>0</v>
      </c>
      <c r="AD407" s="12"/>
    </row>
    <row r="408" spans="1:30" x14ac:dyDescent="0.25">
      <c r="A408" s="75">
        <v>42776</v>
      </c>
      <c r="B408" s="76">
        <v>0</v>
      </c>
      <c r="C408" s="76">
        <v>0</v>
      </c>
      <c r="D408" s="76">
        <v>14919.46</v>
      </c>
      <c r="E408" s="76">
        <v>1134.44</v>
      </c>
      <c r="F408" s="76">
        <v>6632</v>
      </c>
      <c r="G408" s="76">
        <v>5888</v>
      </c>
      <c r="H408" s="76">
        <v>2722.6</v>
      </c>
      <c r="I408" s="76">
        <v>0</v>
      </c>
      <c r="J408" s="76">
        <v>2478.5</v>
      </c>
      <c r="K408" s="76">
        <v>2433.75</v>
      </c>
      <c r="L408" s="76">
        <v>8638</v>
      </c>
      <c r="M408" s="76">
        <v>9425</v>
      </c>
      <c r="N408" s="76">
        <v>7488</v>
      </c>
      <c r="O408" s="76">
        <v>719.56</v>
      </c>
      <c r="P408" s="76">
        <v>0</v>
      </c>
      <c r="Q408" s="76">
        <v>1001.2</v>
      </c>
      <c r="R408" s="76">
        <v>2471</v>
      </c>
      <c r="S408" s="76">
        <v>2071.8000000000002</v>
      </c>
      <c r="T408" s="76">
        <v>1386</v>
      </c>
      <c r="U408" s="76">
        <v>2281.7199999999998</v>
      </c>
      <c r="V408" s="76">
        <v>6844</v>
      </c>
      <c r="W408" s="76">
        <v>0</v>
      </c>
      <c r="X408" s="76">
        <v>0</v>
      </c>
      <c r="Y408" s="76">
        <v>2594.5</v>
      </c>
      <c r="Z408" s="76">
        <v>2671.09</v>
      </c>
      <c r="AA408" s="76">
        <v>0</v>
      </c>
      <c r="AB408" s="76">
        <v>1419.5</v>
      </c>
      <c r="AC408" s="77">
        <v>0</v>
      </c>
      <c r="AD408" s="12"/>
    </row>
    <row r="409" spans="1:30" x14ac:dyDescent="0.25">
      <c r="A409" s="78">
        <v>42777</v>
      </c>
      <c r="B409" s="79">
        <v>0</v>
      </c>
      <c r="C409" s="79">
        <v>0</v>
      </c>
      <c r="D409" s="79">
        <v>14919.46</v>
      </c>
      <c r="E409" s="79">
        <v>1134.44</v>
      </c>
      <c r="F409" s="79">
        <v>6632</v>
      </c>
      <c r="G409" s="79">
        <v>5888</v>
      </c>
      <c r="H409" s="79">
        <v>2722.6</v>
      </c>
      <c r="I409" s="79">
        <v>0</v>
      </c>
      <c r="J409" s="79">
        <v>2478.5</v>
      </c>
      <c r="K409" s="79">
        <v>2433.75</v>
      </c>
      <c r="L409" s="79">
        <v>8638</v>
      </c>
      <c r="M409" s="79">
        <v>9425</v>
      </c>
      <c r="N409" s="79">
        <v>7488</v>
      </c>
      <c r="O409" s="79">
        <v>719.56</v>
      </c>
      <c r="P409" s="79">
        <v>0</v>
      </c>
      <c r="Q409" s="79">
        <v>1001.2</v>
      </c>
      <c r="R409" s="79">
        <v>2471</v>
      </c>
      <c r="S409" s="79">
        <v>2071.8000000000002</v>
      </c>
      <c r="T409" s="79">
        <v>1386</v>
      </c>
      <c r="U409" s="79">
        <v>2281.7199999999998</v>
      </c>
      <c r="V409" s="79">
        <v>6844</v>
      </c>
      <c r="W409" s="79">
        <v>0</v>
      </c>
      <c r="X409" s="79">
        <v>0</v>
      </c>
      <c r="Y409" s="79">
        <v>2594.5</v>
      </c>
      <c r="Z409" s="79">
        <v>2671.09</v>
      </c>
      <c r="AA409" s="79">
        <v>0</v>
      </c>
      <c r="AB409" s="79">
        <v>1419.5</v>
      </c>
      <c r="AC409" s="80">
        <v>0</v>
      </c>
      <c r="AD409" s="12"/>
    </row>
    <row r="410" spans="1:30" x14ac:dyDescent="0.25">
      <c r="A410" s="75">
        <v>42778</v>
      </c>
      <c r="B410" s="76">
        <v>0</v>
      </c>
      <c r="C410" s="76">
        <v>0</v>
      </c>
      <c r="D410" s="76">
        <v>8921.76</v>
      </c>
      <c r="E410" s="76">
        <v>2704.72</v>
      </c>
      <c r="F410" s="76">
        <v>6056.04</v>
      </c>
      <c r="G410" s="76">
        <v>9101</v>
      </c>
      <c r="H410" s="76">
        <v>2992.7</v>
      </c>
      <c r="I410" s="76">
        <v>1039.03</v>
      </c>
      <c r="J410" s="76">
        <v>2184.63</v>
      </c>
      <c r="K410" s="76">
        <v>2376.25</v>
      </c>
      <c r="L410" s="76">
        <v>8147</v>
      </c>
      <c r="M410" s="76">
        <v>7353</v>
      </c>
      <c r="N410" s="76">
        <v>5426</v>
      </c>
      <c r="O410" s="76">
        <v>1914.19</v>
      </c>
      <c r="P410" s="76">
        <v>1156</v>
      </c>
      <c r="Q410" s="76">
        <v>972.2</v>
      </c>
      <c r="R410" s="76">
        <v>2482</v>
      </c>
      <c r="S410" s="76">
        <v>2325.9</v>
      </c>
      <c r="T410" s="76">
        <v>1304.5999999999999</v>
      </c>
      <c r="U410" s="76">
        <v>2479.1999999999998</v>
      </c>
      <c r="V410" s="76">
        <v>6802</v>
      </c>
      <c r="W410" s="76">
        <v>0</v>
      </c>
      <c r="X410" s="76">
        <v>0</v>
      </c>
      <c r="Y410" s="76">
        <v>2584</v>
      </c>
      <c r="Z410" s="76">
        <v>2582.89</v>
      </c>
      <c r="AA410" s="76">
        <v>0</v>
      </c>
      <c r="AB410" s="76">
        <v>1472.3</v>
      </c>
      <c r="AC410" s="77">
        <v>0</v>
      </c>
      <c r="AD410" s="12"/>
    </row>
    <row r="411" spans="1:30" x14ac:dyDescent="0.25">
      <c r="A411" s="78">
        <v>42779</v>
      </c>
      <c r="B411" s="79">
        <v>0</v>
      </c>
      <c r="C411" s="79">
        <v>0</v>
      </c>
      <c r="D411" s="79">
        <v>8921.76</v>
      </c>
      <c r="E411" s="79">
        <v>2704.72</v>
      </c>
      <c r="F411" s="79">
        <v>6056.04</v>
      </c>
      <c r="G411" s="79">
        <v>9101</v>
      </c>
      <c r="H411" s="79">
        <v>2992.7</v>
      </c>
      <c r="I411" s="79">
        <v>1039.03</v>
      </c>
      <c r="J411" s="79">
        <v>2184.63</v>
      </c>
      <c r="K411" s="79">
        <v>2376.25</v>
      </c>
      <c r="L411" s="79">
        <v>8147</v>
      </c>
      <c r="M411" s="79">
        <v>7353</v>
      </c>
      <c r="N411" s="79">
        <v>5426</v>
      </c>
      <c r="O411" s="79">
        <v>1914.19</v>
      </c>
      <c r="P411" s="79">
        <v>1156</v>
      </c>
      <c r="Q411" s="79">
        <v>972.2</v>
      </c>
      <c r="R411" s="79">
        <v>2482</v>
      </c>
      <c r="S411" s="79">
        <v>2325.9</v>
      </c>
      <c r="T411" s="79">
        <v>1304.5999999999999</v>
      </c>
      <c r="U411" s="79">
        <v>2479.1999999999998</v>
      </c>
      <c r="V411" s="79">
        <v>6802</v>
      </c>
      <c r="W411" s="79">
        <v>0</v>
      </c>
      <c r="X411" s="79">
        <v>0</v>
      </c>
      <c r="Y411" s="79">
        <v>2584</v>
      </c>
      <c r="Z411" s="79">
        <v>2582.89</v>
      </c>
      <c r="AA411" s="79">
        <v>0</v>
      </c>
      <c r="AB411" s="79">
        <v>1472.3</v>
      </c>
      <c r="AC411" s="80">
        <v>0</v>
      </c>
      <c r="AD411" s="12"/>
    </row>
    <row r="412" spans="1:30" x14ac:dyDescent="0.25">
      <c r="A412" s="75">
        <v>42780</v>
      </c>
      <c r="B412" s="76">
        <v>0</v>
      </c>
      <c r="C412" s="76">
        <v>0</v>
      </c>
      <c r="D412" s="76">
        <v>7102.64</v>
      </c>
      <c r="E412" s="76">
        <v>2734.32</v>
      </c>
      <c r="F412" s="76">
        <v>7717.64</v>
      </c>
      <c r="G412" s="76">
        <v>9319</v>
      </c>
      <c r="H412" s="76">
        <v>3497.7</v>
      </c>
      <c r="I412" s="76">
        <v>1920.88</v>
      </c>
      <c r="J412" s="76">
        <v>2445.87</v>
      </c>
      <c r="K412" s="76">
        <v>5056.57</v>
      </c>
      <c r="L412" s="76">
        <v>8679</v>
      </c>
      <c r="M412" s="76">
        <v>7568</v>
      </c>
      <c r="N412" s="76">
        <v>5362</v>
      </c>
      <c r="O412" s="76">
        <v>3650.99</v>
      </c>
      <c r="P412" s="76">
        <v>1780.8</v>
      </c>
      <c r="Q412" s="76">
        <v>1087.7</v>
      </c>
      <c r="R412" s="76">
        <v>4481</v>
      </c>
      <c r="S412" s="76">
        <v>3389.9</v>
      </c>
      <c r="T412" s="76">
        <v>1407.4</v>
      </c>
      <c r="U412" s="76">
        <v>2484.0300000000002</v>
      </c>
      <c r="V412" s="76">
        <v>6863</v>
      </c>
      <c r="W412" s="76">
        <v>0</v>
      </c>
      <c r="X412" s="76">
        <v>0</v>
      </c>
      <c r="Y412" s="76">
        <v>2595.1999999999998</v>
      </c>
      <c r="Z412" s="76">
        <v>2711.81</v>
      </c>
      <c r="AA412" s="76">
        <v>0</v>
      </c>
      <c r="AB412" s="76">
        <v>1458.8</v>
      </c>
      <c r="AC412" s="77">
        <v>0</v>
      </c>
      <c r="AD412" s="12"/>
    </row>
    <row r="413" spans="1:30" x14ac:dyDescent="0.25">
      <c r="A413" s="78">
        <v>42781</v>
      </c>
      <c r="B413" s="79">
        <v>0</v>
      </c>
      <c r="C413" s="79">
        <v>0</v>
      </c>
      <c r="D413" s="79">
        <v>7074.53</v>
      </c>
      <c r="E413" s="79">
        <v>3262.37</v>
      </c>
      <c r="F413" s="79">
        <v>6949.41</v>
      </c>
      <c r="G413" s="79">
        <v>8636</v>
      </c>
      <c r="H413" s="79">
        <v>5275</v>
      </c>
      <c r="I413" s="79">
        <v>1204.18</v>
      </c>
      <c r="J413" s="79">
        <v>2380.62</v>
      </c>
      <c r="K413" s="79">
        <v>4543.5600000000004</v>
      </c>
      <c r="L413" s="79">
        <v>7866</v>
      </c>
      <c r="M413" s="79">
        <v>7538</v>
      </c>
      <c r="N413" s="79">
        <v>5451</v>
      </c>
      <c r="O413" s="79">
        <v>3742.08</v>
      </c>
      <c r="P413" s="79">
        <v>149.1</v>
      </c>
      <c r="Q413" s="79">
        <v>960.4</v>
      </c>
      <c r="R413" s="79">
        <v>5669</v>
      </c>
      <c r="S413" s="79">
        <v>4843.2</v>
      </c>
      <c r="T413" s="79">
        <v>1391.2</v>
      </c>
      <c r="U413" s="79">
        <v>2566.85</v>
      </c>
      <c r="V413" s="79">
        <v>6522</v>
      </c>
      <c r="W413" s="79">
        <v>0</v>
      </c>
      <c r="X413" s="79">
        <v>0</v>
      </c>
      <c r="Y413" s="79">
        <v>2604</v>
      </c>
      <c r="Z413" s="79">
        <v>2482.8000000000002</v>
      </c>
      <c r="AA413" s="79">
        <v>0</v>
      </c>
      <c r="AB413" s="79">
        <v>1466.2</v>
      </c>
      <c r="AC413" s="80">
        <v>0</v>
      </c>
      <c r="AD413" s="12"/>
    </row>
    <row r="414" spans="1:30" x14ac:dyDescent="0.25">
      <c r="A414" s="75">
        <v>42782</v>
      </c>
      <c r="B414" s="76">
        <v>0</v>
      </c>
      <c r="C414" s="76">
        <v>0</v>
      </c>
      <c r="D414" s="76">
        <v>6788.03</v>
      </c>
      <c r="E414" s="76">
        <v>5450.28</v>
      </c>
      <c r="F414" s="76">
        <v>8962.4</v>
      </c>
      <c r="G414" s="76">
        <v>7781</v>
      </c>
      <c r="H414" s="76">
        <v>4138.5</v>
      </c>
      <c r="I414" s="76">
        <v>2297.2199999999998</v>
      </c>
      <c r="J414" s="76">
        <v>1796.51</v>
      </c>
      <c r="K414" s="76">
        <v>4508.62</v>
      </c>
      <c r="L414" s="76">
        <v>8580</v>
      </c>
      <c r="M414" s="76">
        <v>7465</v>
      </c>
      <c r="N414" s="76">
        <v>7819</v>
      </c>
      <c r="O414" s="76">
        <v>4100.18</v>
      </c>
      <c r="P414" s="76">
        <v>0</v>
      </c>
      <c r="Q414" s="76">
        <v>1107.0999999999999</v>
      </c>
      <c r="R414" s="76">
        <v>4671</v>
      </c>
      <c r="S414" s="76">
        <v>4225</v>
      </c>
      <c r="T414" s="76">
        <v>1401.7</v>
      </c>
      <c r="U414" s="76">
        <v>2471.63</v>
      </c>
      <c r="V414" s="76">
        <v>5576</v>
      </c>
      <c r="W414" s="76">
        <v>0</v>
      </c>
      <c r="X414" s="76">
        <v>0</v>
      </c>
      <c r="Y414" s="76">
        <v>2614.6999999999998</v>
      </c>
      <c r="Z414" s="76">
        <v>2727.09</v>
      </c>
      <c r="AA414" s="76">
        <v>0</v>
      </c>
      <c r="AB414" s="76">
        <v>1229.2</v>
      </c>
      <c r="AC414" s="77">
        <v>0</v>
      </c>
      <c r="AD414" s="12"/>
    </row>
    <row r="415" spans="1:30" x14ac:dyDescent="0.25">
      <c r="A415" s="78">
        <v>42783</v>
      </c>
      <c r="B415" s="79">
        <v>0</v>
      </c>
      <c r="C415" s="79">
        <v>0</v>
      </c>
      <c r="D415" s="79">
        <v>7081.41</v>
      </c>
      <c r="E415" s="79">
        <v>2967.03</v>
      </c>
      <c r="F415" s="79">
        <v>8548.82</v>
      </c>
      <c r="G415" s="79">
        <v>7749</v>
      </c>
      <c r="H415" s="79">
        <v>4723</v>
      </c>
      <c r="I415" s="79">
        <v>2255.13</v>
      </c>
      <c r="J415" s="79">
        <v>2533.9899999999998</v>
      </c>
      <c r="K415" s="79">
        <v>5030.88</v>
      </c>
      <c r="L415" s="79">
        <v>8650</v>
      </c>
      <c r="M415" s="79">
        <v>7600</v>
      </c>
      <c r="N415" s="79">
        <v>9966</v>
      </c>
      <c r="O415" s="79">
        <v>4044.36</v>
      </c>
      <c r="P415" s="79">
        <v>0</v>
      </c>
      <c r="Q415" s="79">
        <v>1118.3</v>
      </c>
      <c r="R415" s="79">
        <v>3483</v>
      </c>
      <c r="S415" s="79">
        <v>3891.3</v>
      </c>
      <c r="T415" s="79">
        <v>359.2</v>
      </c>
      <c r="U415" s="79">
        <v>2494.16</v>
      </c>
      <c r="V415" s="79">
        <v>6376</v>
      </c>
      <c r="W415" s="79">
        <v>0</v>
      </c>
      <c r="X415" s="79">
        <v>0</v>
      </c>
      <c r="Y415" s="79">
        <v>2610.5</v>
      </c>
      <c r="Z415" s="79">
        <v>2698.3</v>
      </c>
      <c r="AA415" s="79">
        <v>0</v>
      </c>
      <c r="AB415" s="79">
        <v>1461.2</v>
      </c>
      <c r="AC415" s="80">
        <v>0</v>
      </c>
      <c r="AD415" s="12"/>
    </row>
    <row r="416" spans="1:30" x14ac:dyDescent="0.25">
      <c r="A416" s="75">
        <v>42784</v>
      </c>
      <c r="B416" s="76">
        <v>0</v>
      </c>
      <c r="C416" s="76">
        <v>0</v>
      </c>
      <c r="D416" s="76">
        <v>8082.45</v>
      </c>
      <c r="E416" s="76">
        <v>2709.19</v>
      </c>
      <c r="F416" s="76">
        <v>9328.5300000000007</v>
      </c>
      <c r="G416" s="76">
        <v>7702</v>
      </c>
      <c r="H416" s="76">
        <v>4732.8</v>
      </c>
      <c r="I416" s="76">
        <v>2231.63</v>
      </c>
      <c r="J416" s="76">
        <v>2499.75</v>
      </c>
      <c r="K416" s="76">
        <v>4650.5</v>
      </c>
      <c r="L416" s="76">
        <v>8602</v>
      </c>
      <c r="M416" s="76">
        <v>7541</v>
      </c>
      <c r="N416" s="76">
        <v>8104</v>
      </c>
      <c r="O416" s="76">
        <v>4382.33</v>
      </c>
      <c r="P416" s="76">
        <v>0</v>
      </c>
      <c r="Q416" s="76">
        <v>805.5</v>
      </c>
      <c r="R416" s="76">
        <v>4071</v>
      </c>
      <c r="S416" s="76">
        <v>4141.1000000000004</v>
      </c>
      <c r="T416" s="76">
        <v>1000.1</v>
      </c>
      <c r="U416" s="76">
        <v>2576.0500000000002</v>
      </c>
      <c r="V416" s="76">
        <v>3526</v>
      </c>
      <c r="W416" s="76">
        <v>0</v>
      </c>
      <c r="X416" s="76">
        <v>0</v>
      </c>
      <c r="Y416" s="76">
        <v>2641.8</v>
      </c>
      <c r="Z416" s="76">
        <v>2714.81</v>
      </c>
      <c r="AA416" s="76">
        <v>0</v>
      </c>
      <c r="AB416" s="76">
        <v>1478.5</v>
      </c>
      <c r="AC416" s="77">
        <v>0</v>
      </c>
      <c r="AD416" s="12"/>
    </row>
    <row r="417" spans="1:30" x14ac:dyDescent="0.25">
      <c r="A417" s="78">
        <v>42785</v>
      </c>
      <c r="B417" s="79">
        <v>0</v>
      </c>
      <c r="C417" s="79">
        <v>0</v>
      </c>
      <c r="D417" s="79">
        <v>9828.7199999999993</v>
      </c>
      <c r="E417" s="79">
        <v>2577.87</v>
      </c>
      <c r="F417" s="79">
        <v>9635.31</v>
      </c>
      <c r="G417" s="79">
        <v>6852</v>
      </c>
      <c r="H417" s="79">
        <v>4226.3</v>
      </c>
      <c r="I417" s="79">
        <v>2161.1799999999998</v>
      </c>
      <c r="J417" s="79">
        <v>2138.5100000000002</v>
      </c>
      <c r="K417" s="79">
        <v>4712.3</v>
      </c>
      <c r="L417" s="79">
        <v>8166</v>
      </c>
      <c r="M417" s="79">
        <v>7434</v>
      </c>
      <c r="N417" s="79">
        <v>6605</v>
      </c>
      <c r="O417" s="79">
        <v>4074.56</v>
      </c>
      <c r="P417" s="79">
        <v>816.4</v>
      </c>
      <c r="Q417" s="79">
        <v>1151.5</v>
      </c>
      <c r="R417" s="79">
        <v>4699</v>
      </c>
      <c r="S417" s="79">
        <v>4079</v>
      </c>
      <c r="T417" s="79">
        <v>1251.5999999999999</v>
      </c>
      <c r="U417" s="79">
        <v>2521.81</v>
      </c>
      <c r="V417" s="79">
        <v>6187</v>
      </c>
      <c r="W417" s="79">
        <v>0</v>
      </c>
      <c r="X417" s="79">
        <v>0</v>
      </c>
      <c r="Y417" s="79">
        <v>2257.1999999999998</v>
      </c>
      <c r="Z417" s="79">
        <v>2673.79</v>
      </c>
      <c r="AA417" s="79">
        <v>0</v>
      </c>
      <c r="AB417" s="79">
        <v>1516.2</v>
      </c>
      <c r="AC417" s="80">
        <v>0</v>
      </c>
      <c r="AD417" s="12"/>
    </row>
    <row r="418" spans="1:30" x14ac:dyDescent="0.25">
      <c r="A418" s="75">
        <v>42786</v>
      </c>
      <c r="B418" s="76">
        <v>0</v>
      </c>
      <c r="C418" s="76">
        <v>0</v>
      </c>
      <c r="D418" s="76">
        <v>10228.700000000001</v>
      </c>
      <c r="E418" s="76">
        <v>2691.5</v>
      </c>
      <c r="F418" s="76">
        <v>9531.4500000000007</v>
      </c>
      <c r="G418" s="76">
        <v>7752</v>
      </c>
      <c r="H418" s="76">
        <v>4567.3</v>
      </c>
      <c r="I418" s="76">
        <v>2201.59</v>
      </c>
      <c r="J418" s="76">
        <v>2023.37</v>
      </c>
      <c r="K418" s="76">
        <v>3770</v>
      </c>
      <c r="L418" s="76">
        <v>7853</v>
      </c>
      <c r="M418" s="76">
        <v>7580</v>
      </c>
      <c r="N418" s="76">
        <v>9883</v>
      </c>
      <c r="O418" s="76">
        <v>5504.99</v>
      </c>
      <c r="P418" s="76">
        <v>0</v>
      </c>
      <c r="Q418" s="76">
        <v>1163.5</v>
      </c>
      <c r="R418" s="76">
        <v>4587</v>
      </c>
      <c r="S418" s="76">
        <v>4404.8999999999996</v>
      </c>
      <c r="T418" s="76">
        <v>0</v>
      </c>
      <c r="U418" s="76">
        <v>2584.37</v>
      </c>
      <c r="V418" s="76">
        <v>5827</v>
      </c>
      <c r="W418" s="76">
        <v>0</v>
      </c>
      <c r="X418" s="76">
        <v>0</v>
      </c>
      <c r="Y418" s="76">
        <v>2614.8000000000002</v>
      </c>
      <c r="Z418" s="76">
        <v>2267.6999999999998</v>
      </c>
      <c r="AA418" s="76">
        <v>0</v>
      </c>
      <c r="AB418" s="76">
        <v>1565.5</v>
      </c>
      <c r="AC418" s="77">
        <v>0</v>
      </c>
      <c r="AD418" s="12"/>
    </row>
    <row r="419" spans="1:30" x14ac:dyDescent="0.25">
      <c r="A419" s="78">
        <v>42787</v>
      </c>
      <c r="B419" s="79">
        <v>0</v>
      </c>
      <c r="C419" s="79">
        <v>0</v>
      </c>
      <c r="D419" s="79">
        <v>13035.9</v>
      </c>
      <c r="E419" s="79">
        <v>2676.5</v>
      </c>
      <c r="F419" s="79">
        <v>8563.6</v>
      </c>
      <c r="G419" s="79">
        <v>7571</v>
      </c>
      <c r="H419" s="79">
        <v>5142.1000000000004</v>
      </c>
      <c r="I419" s="79">
        <v>2103.86</v>
      </c>
      <c r="J419" s="79">
        <v>1980.12</v>
      </c>
      <c r="K419" s="79">
        <v>4691.82</v>
      </c>
      <c r="L419" s="79">
        <v>7841</v>
      </c>
      <c r="M419" s="79">
        <v>7565</v>
      </c>
      <c r="N419" s="79">
        <v>9609</v>
      </c>
      <c r="O419" s="79">
        <v>4484.4399999999996</v>
      </c>
      <c r="P419" s="79">
        <v>0</v>
      </c>
      <c r="Q419" s="79">
        <v>1162.4000000000001</v>
      </c>
      <c r="R419" s="79">
        <v>4818</v>
      </c>
      <c r="S419" s="79">
        <v>3606.3</v>
      </c>
      <c r="T419" s="79">
        <v>656.4</v>
      </c>
      <c r="U419" s="79">
        <v>2531.46</v>
      </c>
      <c r="V419" s="79">
        <v>5933</v>
      </c>
      <c r="W419" s="79">
        <v>0</v>
      </c>
      <c r="X419" s="79">
        <v>0</v>
      </c>
      <c r="Y419" s="79">
        <v>2604.1999999999998</v>
      </c>
      <c r="Z419" s="79">
        <v>4559.7</v>
      </c>
      <c r="AA419" s="79">
        <v>0</v>
      </c>
      <c r="AB419" s="79">
        <v>1569.4</v>
      </c>
      <c r="AC419" s="80">
        <v>0</v>
      </c>
      <c r="AD419" s="12"/>
    </row>
    <row r="420" spans="1:30" x14ac:dyDescent="0.25">
      <c r="A420" s="75">
        <v>42788</v>
      </c>
      <c r="B420" s="76">
        <v>0</v>
      </c>
      <c r="C420" s="76">
        <v>0</v>
      </c>
      <c r="D420" s="76">
        <v>6157.6</v>
      </c>
      <c r="E420" s="76">
        <v>783.23</v>
      </c>
      <c r="F420" s="76">
        <v>10714.38</v>
      </c>
      <c r="G420" s="76">
        <v>7217</v>
      </c>
      <c r="H420" s="76">
        <v>5220.3999999999996</v>
      </c>
      <c r="I420" s="76">
        <v>1715.85</v>
      </c>
      <c r="J420" s="76">
        <v>2435.25</v>
      </c>
      <c r="K420" s="76">
        <v>3490</v>
      </c>
      <c r="L420" s="76">
        <v>8276</v>
      </c>
      <c r="M420" s="76">
        <v>5328</v>
      </c>
      <c r="N420" s="76">
        <v>5708</v>
      </c>
      <c r="O420" s="76">
        <v>2042.57</v>
      </c>
      <c r="P420" s="76">
        <v>0</v>
      </c>
      <c r="Q420" s="76">
        <v>1079.7</v>
      </c>
      <c r="R420" s="76">
        <v>4061</v>
      </c>
      <c r="S420" s="76">
        <v>3024.8</v>
      </c>
      <c r="T420" s="76">
        <v>269.5</v>
      </c>
      <c r="U420" s="76">
        <v>2169.89</v>
      </c>
      <c r="V420" s="76">
        <v>6048</v>
      </c>
      <c r="W420" s="76">
        <v>0</v>
      </c>
      <c r="X420" s="76">
        <v>0</v>
      </c>
      <c r="Y420" s="76">
        <v>1266.5</v>
      </c>
      <c r="Z420" s="76">
        <v>4400.1099999999997</v>
      </c>
      <c r="AA420" s="76">
        <v>0</v>
      </c>
      <c r="AB420" s="76">
        <v>1421.1</v>
      </c>
      <c r="AC420" s="77">
        <v>0</v>
      </c>
      <c r="AD420" s="12"/>
    </row>
    <row r="421" spans="1:30" x14ac:dyDescent="0.25">
      <c r="A421" s="78">
        <v>42789</v>
      </c>
      <c r="B421" s="79">
        <v>0</v>
      </c>
      <c r="C421" s="79">
        <v>0</v>
      </c>
      <c r="D421" s="79">
        <v>11330.2</v>
      </c>
      <c r="E421" s="79">
        <v>0</v>
      </c>
      <c r="F421" s="79">
        <v>12096.98</v>
      </c>
      <c r="G421" s="79">
        <v>7696</v>
      </c>
      <c r="H421" s="79">
        <v>4577.3999999999996</v>
      </c>
      <c r="I421" s="79">
        <v>2015.18</v>
      </c>
      <c r="J421" s="79">
        <v>2072.2600000000002</v>
      </c>
      <c r="K421" s="79">
        <v>5130</v>
      </c>
      <c r="L421" s="79">
        <v>8077</v>
      </c>
      <c r="M421" s="79">
        <v>7926</v>
      </c>
      <c r="N421" s="79">
        <v>8346</v>
      </c>
      <c r="O421" s="79">
        <v>3028.25</v>
      </c>
      <c r="P421" s="79">
        <v>0</v>
      </c>
      <c r="Q421" s="79">
        <v>1214.5</v>
      </c>
      <c r="R421" s="79">
        <v>4516</v>
      </c>
      <c r="S421" s="79">
        <v>4622.3999999999996</v>
      </c>
      <c r="T421" s="79">
        <v>1115.5999999999999</v>
      </c>
      <c r="U421" s="79">
        <v>2577.9499999999998</v>
      </c>
      <c r="V421" s="79">
        <v>6831</v>
      </c>
      <c r="W421" s="79">
        <v>0</v>
      </c>
      <c r="X421" s="79">
        <v>0</v>
      </c>
      <c r="Y421" s="79">
        <v>2591.6</v>
      </c>
      <c r="Z421" s="79">
        <v>4000.41</v>
      </c>
      <c r="AA421" s="79">
        <v>0</v>
      </c>
      <c r="AB421" s="79">
        <v>1568.6</v>
      </c>
      <c r="AC421" s="80">
        <v>0</v>
      </c>
      <c r="AD421" s="12"/>
    </row>
    <row r="422" spans="1:30" x14ac:dyDescent="0.25">
      <c r="A422" s="75">
        <v>42790</v>
      </c>
      <c r="B422" s="76">
        <v>0</v>
      </c>
      <c r="C422" s="76">
        <v>0</v>
      </c>
      <c r="D422" s="76">
        <v>9054</v>
      </c>
      <c r="E422" s="76">
        <v>0</v>
      </c>
      <c r="F422" s="76">
        <v>11419.11</v>
      </c>
      <c r="G422" s="76">
        <v>7793</v>
      </c>
      <c r="H422" s="76">
        <v>5065.3</v>
      </c>
      <c r="I422" s="76">
        <v>1893.63</v>
      </c>
      <c r="J422" s="76">
        <v>2489.87</v>
      </c>
      <c r="K422" s="76">
        <v>5100</v>
      </c>
      <c r="L422" s="76">
        <v>8311</v>
      </c>
      <c r="M422" s="76">
        <v>9968</v>
      </c>
      <c r="N422" s="76">
        <v>7164</v>
      </c>
      <c r="O422" s="76">
        <v>2540.1999999999998</v>
      </c>
      <c r="P422" s="76">
        <v>0</v>
      </c>
      <c r="Q422" s="76">
        <v>1179.8</v>
      </c>
      <c r="R422" s="76">
        <v>4003</v>
      </c>
      <c r="S422" s="76">
        <v>4508.1000000000004</v>
      </c>
      <c r="T422" s="76">
        <v>902.8</v>
      </c>
      <c r="U422" s="76">
        <v>2551.9899999999998</v>
      </c>
      <c r="V422" s="76">
        <v>6329</v>
      </c>
      <c r="W422" s="76">
        <v>0</v>
      </c>
      <c r="X422" s="76">
        <v>0</v>
      </c>
      <c r="Y422" s="76">
        <v>2172</v>
      </c>
      <c r="Z422" s="76">
        <v>5225.1000000000004</v>
      </c>
      <c r="AA422" s="76">
        <v>0</v>
      </c>
      <c r="AB422" s="76">
        <v>1537.8</v>
      </c>
      <c r="AC422" s="77">
        <v>0</v>
      </c>
      <c r="AD422" s="12"/>
    </row>
    <row r="423" spans="1:30" x14ac:dyDescent="0.25">
      <c r="A423" s="78">
        <v>42791</v>
      </c>
      <c r="B423" s="79">
        <v>0</v>
      </c>
      <c r="C423" s="79">
        <v>0</v>
      </c>
      <c r="D423" s="79">
        <v>7981.8</v>
      </c>
      <c r="E423" s="79">
        <v>0</v>
      </c>
      <c r="F423" s="79">
        <v>10916.51</v>
      </c>
      <c r="G423" s="79">
        <v>8459</v>
      </c>
      <c r="H423" s="79">
        <v>5453.5</v>
      </c>
      <c r="I423" s="79">
        <v>1903.25</v>
      </c>
      <c r="J423" s="79">
        <v>2818.5</v>
      </c>
      <c r="K423" s="79">
        <v>5010</v>
      </c>
      <c r="L423" s="79">
        <v>8531</v>
      </c>
      <c r="M423" s="79">
        <v>9735</v>
      </c>
      <c r="N423" s="79">
        <v>6249</v>
      </c>
      <c r="O423" s="79">
        <v>2275.6799999999998</v>
      </c>
      <c r="P423" s="79">
        <v>0</v>
      </c>
      <c r="Q423" s="79">
        <v>1211.4000000000001</v>
      </c>
      <c r="R423" s="79">
        <v>3918</v>
      </c>
      <c r="S423" s="79">
        <v>4710</v>
      </c>
      <c r="T423" s="79">
        <v>1454.6</v>
      </c>
      <c r="U423" s="79">
        <v>2553.62</v>
      </c>
      <c r="V423" s="79">
        <v>6359</v>
      </c>
      <c r="W423" s="79">
        <v>0</v>
      </c>
      <c r="X423" s="79">
        <v>0</v>
      </c>
      <c r="Y423" s="79">
        <v>2572.4</v>
      </c>
      <c r="Z423" s="79">
        <v>5346.71</v>
      </c>
      <c r="AA423" s="79">
        <v>0</v>
      </c>
      <c r="AB423" s="79">
        <v>1466.6</v>
      </c>
      <c r="AC423" s="80">
        <v>0</v>
      </c>
      <c r="AD423" s="12"/>
    </row>
    <row r="424" spans="1:30" x14ac:dyDescent="0.25">
      <c r="A424" s="75">
        <v>42792</v>
      </c>
      <c r="B424" s="76">
        <v>0</v>
      </c>
      <c r="C424" s="76">
        <v>0</v>
      </c>
      <c r="D424" s="76">
        <v>14374.3</v>
      </c>
      <c r="E424" s="76">
        <v>0</v>
      </c>
      <c r="F424" s="76">
        <v>10311.6</v>
      </c>
      <c r="G424" s="76">
        <v>8025</v>
      </c>
      <c r="H424" s="76">
        <v>3025.2</v>
      </c>
      <c r="I424" s="76">
        <v>1986.73</v>
      </c>
      <c r="J424" s="76">
        <v>1989.75</v>
      </c>
      <c r="K424" s="76">
        <v>4830</v>
      </c>
      <c r="L424" s="76">
        <v>8366</v>
      </c>
      <c r="M424" s="76">
        <v>9655</v>
      </c>
      <c r="N424" s="76">
        <v>8328</v>
      </c>
      <c r="O424" s="76">
        <v>2054.63</v>
      </c>
      <c r="P424" s="76">
        <v>0</v>
      </c>
      <c r="Q424" s="76">
        <v>1211</v>
      </c>
      <c r="R424" s="76">
        <v>3765</v>
      </c>
      <c r="S424" s="76">
        <v>4092.7</v>
      </c>
      <c r="T424" s="76">
        <v>1437.7</v>
      </c>
      <c r="U424" s="76">
        <v>2517.06</v>
      </c>
      <c r="V424" s="76">
        <v>4697</v>
      </c>
      <c r="W424" s="76">
        <v>0</v>
      </c>
      <c r="X424" s="76">
        <v>0</v>
      </c>
      <c r="Y424" s="76">
        <v>2574.3000000000002</v>
      </c>
      <c r="Z424" s="76">
        <v>5356.6</v>
      </c>
      <c r="AA424" s="76">
        <v>0</v>
      </c>
      <c r="AB424" s="76">
        <v>1550.8</v>
      </c>
      <c r="AC424" s="77">
        <v>0</v>
      </c>
      <c r="AD424" s="12"/>
    </row>
    <row r="425" spans="1:30" x14ac:dyDescent="0.25">
      <c r="A425" s="78">
        <v>42793</v>
      </c>
      <c r="B425" s="79">
        <v>0</v>
      </c>
      <c r="C425" s="79">
        <v>0</v>
      </c>
      <c r="D425" s="79">
        <v>14320.3</v>
      </c>
      <c r="E425" s="79">
        <v>314.81</v>
      </c>
      <c r="F425" s="79">
        <v>9532.8799999999992</v>
      </c>
      <c r="G425" s="79">
        <v>8340</v>
      </c>
      <c r="H425" s="79">
        <v>3167.4</v>
      </c>
      <c r="I425" s="79">
        <v>1912</v>
      </c>
      <c r="J425" s="79">
        <v>1880.5</v>
      </c>
      <c r="K425" s="79">
        <v>5170</v>
      </c>
      <c r="L425" s="79">
        <v>7223</v>
      </c>
      <c r="M425" s="79">
        <v>9180</v>
      </c>
      <c r="N425" s="79">
        <v>9654</v>
      </c>
      <c r="O425" s="79">
        <v>2383.69</v>
      </c>
      <c r="P425" s="79">
        <v>0</v>
      </c>
      <c r="Q425" s="79">
        <v>1226.0999999999999</v>
      </c>
      <c r="R425" s="79">
        <v>3436</v>
      </c>
      <c r="S425" s="79">
        <v>4029</v>
      </c>
      <c r="T425" s="79">
        <v>1439.5</v>
      </c>
      <c r="U425" s="79">
        <v>2580.5</v>
      </c>
      <c r="V425" s="79">
        <v>6046</v>
      </c>
      <c r="W425" s="79">
        <v>0</v>
      </c>
      <c r="X425" s="79">
        <v>0</v>
      </c>
      <c r="Y425" s="79">
        <v>2555.6</v>
      </c>
      <c r="Z425" s="79">
        <v>5419.2</v>
      </c>
      <c r="AA425" s="79">
        <v>0</v>
      </c>
      <c r="AB425" s="79">
        <v>1569.4</v>
      </c>
      <c r="AC425" s="80">
        <v>0</v>
      </c>
      <c r="AD425" s="12"/>
    </row>
    <row r="426" spans="1:30" x14ac:dyDescent="0.25">
      <c r="A426" s="75">
        <v>42794</v>
      </c>
      <c r="B426" s="76">
        <v>0</v>
      </c>
      <c r="C426" s="76">
        <v>0</v>
      </c>
      <c r="D426" s="76">
        <v>10576.7</v>
      </c>
      <c r="E426" s="76">
        <v>2452.56</v>
      </c>
      <c r="F426" s="76">
        <v>7990.91</v>
      </c>
      <c r="G426" s="76">
        <v>7871</v>
      </c>
      <c r="H426" s="76">
        <v>4024.9</v>
      </c>
      <c r="I426" s="76">
        <v>1732.08</v>
      </c>
      <c r="J426" s="76">
        <v>2276.5</v>
      </c>
      <c r="K426" s="76">
        <v>4220</v>
      </c>
      <c r="L426" s="76">
        <v>8637</v>
      </c>
      <c r="M426" s="76">
        <v>9739</v>
      </c>
      <c r="N426" s="76">
        <v>6570</v>
      </c>
      <c r="O426" s="76">
        <v>2211.88</v>
      </c>
      <c r="P426" s="76">
        <v>0</v>
      </c>
      <c r="Q426" s="76">
        <v>1107.2</v>
      </c>
      <c r="R426" s="76">
        <v>3593</v>
      </c>
      <c r="S426" s="76">
        <v>4354.5</v>
      </c>
      <c r="T426" s="76">
        <v>1456.7</v>
      </c>
      <c r="U426" s="76">
        <v>2528.39</v>
      </c>
      <c r="V426" s="76">
        <v>6397</v>
      </c>
      <c r="W426" s="76">
        <v>0</v>
      </c>
      <c r="X426" s="76">
        <v>0</v>
      </c>
      <c r="Y426" s="76">
        <v>1844.9</v>
      </c>
      <c r="Z426" s="76">
        <v>3475.8</v>
      </c>
      <c r="AA426" s="76">
        <v>0</v>
      </c>
      <c r="AB426" s="76">
        <v>1587</v>
      </c>
      <c r="AC426" s="77">
        <v>0</v>
      </c>
      <c r="AD426" s="12"/>
    </row>
    <row r="427" spans="1:30" x14ac:dyDescent="0.25">
      <c r="A427" s="78">
        <v>42795</v>
      </c>
      <c r="B427" s="79">
        <v>0</v>
      </c>
      <c r="C427" s="79">
        <v>0</v>
      </c>
      <c r="D427" s="79">
        <v>16208.33</v>
      </c>
      <c r="E427" s="79">
        <v>2656.44</v>
      </c>
      <c r="F427" s="79">
        <v>9571.34</v>
      </c>
      <c r="G427" s="79">
        <v>7348</v>
      </c>
      <c r="H427" s="79">
        <v>2427.5</v>
      </c>
      <c r="I427" s="79">
        <v>1886.17</v>
      </c>
      <c r="J427" s="79">
        <v>2390.25</v>
      </c>
      <c r="K427" s="79">
        <v>3380</v>
      </c>
      <c r="L427" s="79">
        <v>7435</v>
      </c>
      <c r="M427" s="79">
        <v>9687</v>
      </c>
      <c r="N427" s="79">
        <v>8836</v>
      </c>
      <c r="O427" s="79">
        <v>1708.3</v>
      </c>
      <c r="P427" s="79">
        <v>0</v>
      </c>
      <c r="Q427" s="79">
        <v>1236.7</v>
      </c>
      <c r="R427" s="79">
        <v>3378</v>
      </c>
      <c r="S427" s="79">
        <v>3418.9</v>
      </c>
      <c r="T427" s="79">
        <v>1446</v>
      </c>
      <c r="U427" s="79">
        <v>2584.04</v>
      </c>
      <c r="V427" s="79">
        <v>6727</v>
      </c>
      <c r="W427" s="79">
        <v>0</v>
      </c>
      <c r="X427" s="79">
        <v>0</v>
      </c>
      <c r="Y427" s="79">
        <v>0</v>
      </c>
      <c r="Z427" s="79">
        <v>4168.8900000000003</v>
      </c>
      <c r="AA427" s="79">
        <v>0</v>
      </c>
      <c r="AB427" s="79">
        <v>1567.8</v>
      </c>
      <c r="AC427" s="80">
        <v>0</v>
      </c>
      <c r="AD427" s="12"/>
    </row>
    <row r="428" spans="1:30" x14ac:dyDescent="0.25">
      <c r="A428" s="75">
        <v>42796</v>
      </c>
      <c r="B428" s="76">
        <v>0</v>
      </c>
      <c r="C428" s="76">
        <v>0</v>
      </c>
      <c r="D428" s="76">
        <v>14830.09</v>
      </c>
      <c r="E428" s="76">
        <v>2629.19</v>
      </c>
      <c r="F428" s="76">
        <v>8167.65</v>
      </c>
      <c r="G428" s="76">
        <v>7084</v>
      </c>
      <c r="H428" s="76">
        <v>2952</v>
      </c>
      <c r="I428" s="76">
        <v>2056.04</v>
      </c>
      <c r="J428" s="76">
        <v>2410.25</v>
      </c>
      <c r="K428" s="76">
        <v>2230</v>
      </c>
      <c r="L428" s="76">
        <v>6802</v>
      </c>
      <c r="M428" s="76">
        <v>8732</v>
      </c>
      <c r="N428" s="76">
        <v>10062</v>
      </c>
      <c r="O428" s="76">
        <v>793.13</v>
      </c>
      <c r="P428" s="76">
        <v>0</v>
      </c>
      <c r="Q428" s="76">
        <v>1213.9000000000001</v>
      </c>
      <c r="R428" s="76">
        <v>2408</v>
      </c>
      <c r="S428" s="76">
        <v>2393</v>
      </c>
      <c r="T428" s="76">
        <v>1430.7</v>
      </c>
      <c r="U428" s="76">
        <v>2466.7199999999998</v>
      </c>
      <c r="V428" s="76">
        <v>6981</v>
      </c>
      <c r="W428" s="76">
        <v>0</v>
      </c>
      <c r="X428" s="76">
        <v>0</v>
      </c>
      <c r="Y428" s="76">
        <v>0</v>
      </c>
      <c r="Z428" s="76">
        <v>4727.8100000000004</v>
      </c>
      <c r="AA428" s="76">
        <v>0</v>
      </c>
      <c r="AB428" s="76">
        <v>1556.5</v>
      </c>
      <c r="AC428" s="77">
        <v>0</v>
      </c>
      <c r="AD428" s="12"/>
    </row>
    <row r="429" spans="1:30" x14ac:dyDescent="0.25">
      <c r="A429" s="78">
        <v>42797</v>
      </c>
      <c r="B429" s="79">
        <v>0</v>
      </c>
      <c r="C429" s="79">
        <v>0</v>
      </c>
      <c r="D429" s="79">
        <v>12717.67</v>
      </c>
      <c r="E429" s="79">
        <v>2662.81</v>
      </c>
      <c r="F429" s="79">
        <v>7139.84</v>
      </c>
      <c r="G429" s="79">
        <v>6939</v>
      </c>
      <c r="H429" s="79">
        <v>1819.6</v>
      </c>
      <c r="I429" s="79">
        <v>1928.27</v>
      </c>
      <c r="J429" s="79">
        <v>1551.38</v>
      </c>
      <c r="K429" s="79">
        <v>2440</v>
      </c>
      <c r="L429" s="79">
        <v>6720</v>
      </c>
      <c r="M429" s="79">
        <v>8412</v>
      </c>
      <c r="N429" s="79">
        <v>9902</v>
      </c>
      <c r="O429" s="79">
        <v>896</v>
      </c>
      <c r="P429" s="79">
        <v>0</v>
      </c>
      <c r="Q429" s="79">
        <v>1087.5999999999999</v>
      </c>
      <c r="R429" s="79">
        <v>3070</v>
      </c>
      <c r="S429" s="79">
        <v>2279.6999999999998</v>
      </c>
      <c r="T429" s="79">
        <v>1451</v>
      </c>
      <c r="U429" s="79">
        <v>2357.81</v>
      </c>
      <c r="V429" s="79">
        <v>6730</v>
      </c>
      <c r="W429" s="79">
        <v>0</v>
      </c>
      <c r="X429" s="79">
        <v>0</v>
      </c>
      <c r="Y429" s="79">
        <v>190.9</v>
      </c>
      <c r="Z429" s="79">
        <v>6994.19</v>
      </c>
      <c r="AA429" s="79">
        <v>0</v>
      </c>
      <c r="AB429" s="79">
        <v>1447.3</v>
      </c>
      <c r="AC429" s="80">
        <v>0</v>
      </c>
      <c r="AD429" s="12"/>
    </row>
    <row r="430" spans="1:30" x14ac:dyDescent="0.25">
      <c r="A430" s="75">
        <v>42798</v>
      </c>
      <c r="B430" s="76">
        <v>0</v>
      </c>
      <c r="C430" s="76">
        <v>0</v>
      </c>
      <c r="D430" s="76">
        <v>12715.48</v>
      </c>
      <c r="E430" s="76">
        <v>2391.91</v>
      </c>
      <c r="F430" s="76">
        <v>6780.75</v>
      </c>
      <c r="G430" s="76">
        <v>4992</v>
      </c>
      <c r="H430" s="76">
        <v>1753.6</v>
      </c>
      <c r="I430" s="76">
        <v>2222.75</v>
      </c>
      <c r="J430" s="76">
        <v>1398.62</v>
      </c>
      <c r="K430" s="76">
        <v>2370</v>
      </c>
      <c r="L430" s="76">
        <v>6775</v>
      </c>
      <c r="M430" s="76">
        <v>8882</v>
      </c>
      <c r="N430" s="76">
        <v>7838</v>
      </c>
      <c r="O430" s="76">
        <v>1267.43</v>
      </c>
      <c r="P430" s="76">
        <v>662.3</v>
      </c>
      <c r="Q430" s="76">
        <v>1201.7</v>
      </c>
      <c r="R430" s="76">
        <v>3456</v>
      </c>
      <c r="S430" s="76">
        <v>2275.5</v>
      </c>
      <c r="T430" s="76">
        <v>1402.4</v>
      </c>
      <c r="U430" s="76">
        <v>2343.44</v>
      </c>
      <c r="V430" s="76">
        <v>6227</v>
      </c>
      <c r="W430" s="76">
        <v>0</v>
      </c>
      <c r="X430" s="76">
        <v>0</v>
      </c>
      <c r="Y430" s="76">
        <v>2542.1999999999998</v>
      </c>
      <c r="Z430" s="76">
        <v>6051.4</v>
      </c>
      <c r="AA430" s="76">
        <v>0</v>
      </c>
      <c r="AB430" s="76">
        <v>1583.4</v>
      </c>
      <c r="AC430" s="77">
        <v>0</v>
      </c>
      <c r="AD430" s="12"/>
    </row>
    <row r="431" spans="1:30" x14ac:dyDescent="0.25">
      <c r="A431" s="78">
        <v>42799</v>
      </c>
      <c r="B431" s="79">
        <v>0</v>
      </c>
      <c r="C431" s="79">
        <v>0</v>
      </c>
      <c r="D431" s="79">
        <v>13665.27</v>
      </c>
      <c r="E431" s="79">
        <v>1869.8</v>
      </c>
      <c r="F431" s="79">
        <v>7114.94</v>
      </c>
      <c r="G431" s="79">
        <v>8338</v>
      </c>
      <c r="H431" s="79">
        <v>1902.8</v>
      </c>
      <c r="I431" s="79">
        <v>2090</v>
      </c>
      <c r="J431" s="79">
        <v>1732.5</v>
      </c>
      <c r="K431" s="79">
        <v>2550</v>
      </c>
      <c r="L431" s="79">
        <v>7439</v>
      </c>
      <c r="M431" s="79">
        <v>9559</v>
      </c>
      <c r="N431" s="79">
        <v>8631</v>
      </c>
      <c r="O431" s="79">
        <v>3929.06</v>
      </c>
      <c r="P431" s="79">
        <v>71</v>
      </c>
      <c r="Q431" s="79">
        <v>1083</v>
      </c>
      <c r="R431" s="79">
        <v>3433</v>
      </c>
      <c r="S431" s="79">
        <v>2223.6</v>
      </c>
      <c r="T431" s="79">
        <v>56.6</v>
      </c>
      <c r="U431" s="79">
        <v>2486.46</v>
      </c>
      <c r="V431" s="79">
        <v>6257</v>
      </c>
      <c r="W431" s="79">
        <v>0</v>
      </c>
      <c r="X431" s="79">
        <v>0</v>
      </c>
      <c r="Y431" s="79">
        <v>2271.6</v>
      </c>
      <c r="Z431" s="79">
        <v>4020.58</v>
      </c>
      <c r="AA431" s="79">
        <v>0</v>
      </c>
      <c r="AB431" s="79">
        <v>1569.3</v>
      </c>
      <c r="AC431" s="80">
        <v>0</v>
      </c>
      <c r="AD431" s="12"/>
    </row>
    <row r="432" spans="1:30" x14ac:dyDescent="0.25">
      <c r="A432" s="75">
        <v>42800</v>
      </c>
      <c r="B432" s="76">
        <v>0</v>
      </c>
      <c r="C432" s="76">
        <v>0</v>
      </c>
      <c r="D432" s="76">
        <v>11531.21</v>
      </c>
      <c r="E432" s="76">
        <v>2051.6</v>
      </c>
      <c r="F432" s="76">
        <v>6244.74</v>
      </c>
      <c r="G432" s="76">
        <v>9070</v>
      </c>
      <c r="H432" s="76">
        <v>2448.5</v>
      </c>
      <c r="I432" s="76">
        <v>2160.1999999999998</v>
      </c>
      <c r="J432" s="76">
        <v>1193.25</v>
      </c>
      <c r="K432" s="76">
        <v>2170</v>
      </c>
      <c r="L432" s="76">
        <v>8668</v>
      </c>
      <c r="M432" s="76">
        <v>8236</v>
      </c>
      <c r="N432" s="76">
        <v>8715</v>
      </c>
      <c r="O432" s="76">
        <v>4058.88</v>
      </c>
      <c r="P432" s="76">
        <v>542.79999999999995</v>
      </c>
      <c r="Q432" s="76">
        <v>1187.8</v>
      </c>
      <c r="R432" s="76">
        <v>4191</v>
      </c>
      <c r="S432" s="76">
        <v>2187.9</v>
      </c>
      <c r="T432" s="76">
        <v>0</v>
      </c>
      <c r="U432" s="76">
        <v>2507.54</v>
      </c>
      <c r="V432" s="76">
        <v>5160</v>
      </c>
      <c r="W432" s="76">
        <v>0</v>
      </c>
      <c r="X432" s="76">
        <v>0</v>
      </c>
      <c r="Y432" s="76">
        <v>2540.9</v>
      </c>
      <c r="Z432" s="76">
        <v>4372.5</v>
      </c>
      <c r="AA432" s="76">
        <v>0</v>
      </c>
      <c r="AB432" s="76">
        <v>1559.4</v>
      </c>
      <c r="AC432" s="77">
        <v>0</v>
      </c>
      <c r="AD432" s="12"/>
    </row>
    <row r="433" spans="1:30" x14ac:dyDescent="0.25">
      <c r="A433" s="78">
        <v>42801</v>
      </c>
      <c r="B433" s="79">
        <v>0</v>
      </c>
      <c r="C433" s="79">
        <v>0</v>
      </c>
      <c r="D433" s="79">
        <v>10177.25</v>
      </c>
      <c r="E433" s="79">
        <v>2007</v>
      </c>
      <c r="F433" s="79">
        <v>6904.46</v>
      </c>
      <c r="G433" s="79">
        <v>8640</v>
      </c>
      <c r="H433" s="79">
        <v>1434.3</v>
      </c>
      <c r="I433" s="79">
        <v>1853.48</v>
      </c>
      <c r="J433" s="79">
        <v>1266.75</v>
      </c>
      <c r="K433" s="79">
        <v>2590</v>
      </c>
      <c r="L433" s="79">
        <v>8563</v>
      </c>
      <c r="M433" s="79">
        <v>8778</v>
      </c>
      <c r="N433" s="79">
        <v>7689</v>
      </c>
      <c r="O433" s="79">
        <v>3961.44</v>
      </c>
      <c r="P433" s="79">
        <v>232.8</v>
      </c>
      <c r="Q433" s="79">
        <v>1018.6</v>
      </c>
      <c r="R433" s="79">
        <v>5063</v>
      </c>
      <c r="S433" s="79">
        <v>2275.8000000000002</v>
      </c>
      <c r="T433" s="79">
        <v>0</v>
      </c>
      <c r="U433" s="79">
        <v>2715.99</v>
      </c>
      <c r="V433" s="79">
        <v>5933</v>
      </c>
      <c r="W433" s="79">
        <v>0</v>
      </c>
      <c r="X433" s="79">
        <v>0</v>
      </c>
      <c r="Y433" s="79">
        <v>2535.5</v>
      </c>
      <c r="Z433" s="79">
        <v>3566.92</v>
      </c>
      <c r="AA433" s="79">
        <v>0</v>
      </c>
      <c r="AB433" s="79">
        <v>1207.2</v>
      </c>
      <c r="AC433" s="80">
        <v>0</v>
      </c>
      <c r="AD433" s="12"/>
    </row>
    <row r="434" spans="1:30" x14ac:dyDescent="0.25">
      <c r="A434" s="75">
        <v>42802</v>
      </c>
      <c r="B434" s="76">
        <v>0</v>
      </c>
      <c r="C434" s="76">
        <v>0</v>
      </c>
      <c r="D434" s="76">
        <v>9920.16</v>
      </c>
      <c r="E434" s="76">
        <v>2440.37</v>
      </c>
      <c r="F434" s="76">
        <v>7322.73</v>
      </c>
      <c r="G434" s="76">
        <v>8573</v>
      </c>
      <c r="H434" s="76">
        <v>4348.7</v>
      </c>
      <c r="I434" s="76">
        <v>1859.18</v>
      </c>
      <c r="J434" s="76">
        <v>1745.49</v>
      </c>
      <c r="K434" s="76">
        <v>2500</v>
      </c>
      <c r="L434" s="76">
        <v>8585</v>
      </c>
      <c r="M434" s="76">
        <v>8592</v>
      </c>
      <c r="N434" s="76">
        <v>9683</v>
      </c>
      <c r="O434" s="76">
        <v>3978.51</v>
      </c>
      <c r="P434" s="76">
        <v>0</v>
      </c>
      <c r="Q434" s="76">
        <v>942.8</v>
      </c>
      <c r="R434" s="76">
        <v>5054</v>
      </c>
      <c r="S434" s="76">
        <v>3180.5</v>
      </c>
      <c r="T434" s="76">
        <v>0</v>
      </c>
      <c r="U434" s="76">
        <v>5221.3599999999997</v>
      </c>
      <c r="V434" s="76">
        <v>6115</v>
      </c>
      <c r="W434" s="76">
        <v>0</v>
      </c>
      <c r="X434" s="76">
        <v>0</v>
      </c>
      <c r="Y434" s="76">
        <v>2575.3000000000002</v>
      </c>
      <c r="Z434" s="76">
        <v>1673.88</v>
      </c>
      <c r="AA434" s="76">
        <v>0</v>
      </c>
      <c r="AB434" s="76">
        <v>1484</v>
      </c>
      <c r="AC434" s="77">
        <v>0</v>
      </c>
      <c r="AD434" s="12"/>
    </row>
    <row r="435" spans="1:30" x14ac:dyDescent="0.25">
      <c r="A435" s="78">
        <v>42803</v>
      </c>
      <c r="B435" s="79">
        <v>0</v>
      </c>
      <c r="C435" s="79">
        <v>0</v>
      </c>
      <c r="D435" s="79">
        <v>12686.29</v>
      </c>
      <c r="E435" s="79">
        <v>2725</v>
      </c>
      <c r="F435" s="79">
        <v>7664.41</v>
      </c>
      <c r="G435" s="79">
        <v>7846</v>
      </c>
      <c r="H435" s="79">
        <v>3415.7</v>
      </c>
      <c r="I435" s="79">
        <v>2162.2800000000002</v>
      </c>
      <c r="J435" s="79">
        <v>1729.13</v>
      </c>
      <c r="K435" s="79">
        <v>2590</v>
      </c>
      <c r="L435" s="79">
        <v>8738</v>
      </c>
      <c r="M435" s="79">
        <v>9224</v>
      </c>
      <c r="N435" s="79">
        <v>9014</v>
      </c>
      <c r="O435" s="79">
        <v>3966.8</v>
      </c>
      <c r="P435" s="79">
        <v>0</v>
      </c>
      <c r="Q435" s="79">
        <v>1157.5</v>
      </c>
      <c r="R435" s="79">
        <v>5000</v>
      </c>
      <c r="S435" s="79">
        <v>4480.6000000000004</v>
      </c>
      <c r="T435" s="79">
        <v>0</v>
      </c>
      <c r="U435" s="79">
        <v>5220.82</v>
      </c>
      <c r="V435" s="79">
        <v>6170</v>
      </c>
      <c r="W435" s="79">
        <v>0</v>
      </c>
      <c r="X435" s="79">
        <v>0</v>
      </c>
      <c r="Y435" s="79">
        <v>2611.4</v>
      </c>
      <c r="Z435" s="79">
        <v>1863.9</v>
      </c>
      <c r="AA435" s="79">
        <v>0</v>
      </c>
      <c r="AB435" s="79">
        <v>1466.2</v>
      </c>
      <c r="AC435" s="80">
        <v>0</v>
      </c>
      <c r="AD435" s="12"/>
    </row>
    <row r="436" spans="1:30" x14ac:dyDescent="0.25">
      <c r="A436" s="75">
        <v>42804</v>
      </c>
      <c r="B436" s="76">
        <v>0</v>
      </c>
      <c r="C436" s="76">
        <v>0</v>
      </c>
      <c r="D436" s="76">
        <v>12696.72</v>
      </c>
      <c r="E436" s="76">
        <v>2296.3200000000002</v>
      </c>
      <c r="F436" s="76">
        <v>7043.21</v>
      </c>
      <c r="G436" s="76">
        <v>6535</v>
      </c>
      <c r="H436" s="76">
        <v>3489.4</v>
      </c>
      <c r="I436" s="76">
        <v>1967.94</v>
      </c>
      <c r="J436" s="76">
        <v>1729.13</v>
      </c>
      <c r="K436" s="76">
        <v>2460</v>
      </c>
      <c r="L436" s="76">
        <v>8442</v>
      </c>
      <c r="M436" s="76">
        <v>9212</v>
      </c>
      <c r="N436" s="76">
        <v>8194</v>
      </c>
      <c r="O436" s="76">
        <v>3576.81</v>
      </c>
      <c r="P436" s="76">
        <v>0</v>
      </c>
      <c r="Q436" s="76">
        <v>1000.2</v>
      </c>
      <c r="R436" s="76">
        <v>4206</v>
      </c>
      <c r="S436" s="76">
        <v>4453.5</v>
      </c>
      <c r="T436" s="76">
        <v>0</v>
      </c>
      <c r="U436" s="76">
        <v>4871.13</v>
      </c>
      <c r="V436" s="76">
        <v>5213</v>
      </c>
      <c r="W436" s="76">
        <v>0</v>
      </c>
      <c r="X436" s="76">
        <v>0</v>
      </c>
      <c r="Y436" s="76">
        <v>2324.9</v>
      </c>
      <c r="Z436" s="76">
        <v>2287.1999999999998</v>
      </c>
      <c r="AA436" s="76">
        <v>0</v>
      </c>
      <c r="AB436" s="76">
        <v>1403.6</v>
      </c>
      <c r="AC436" s="77">
        <v>0</v>
      </c>
      <c r="AD436" s="12"/>
    </row>
    <row r="437" spans="1:30" x14ac:dyDescent="0.25">
      <c r="A437" s="78">
        <v>42805</v>
      </c>
      <c r="B437" s="79">
        <v>0</v>
      </c>
      <c r="C437" s="79">
        <v>0</v>
      </c>
      <c r="D437" s="79">
        <v>12306.42</v>
      </c>
      <c r="E437" s="79">
        <v>2341</v>
      </c>
      <c r="F437" s="79">
        <v>5834.32</v>
      </c>
      <c r="G437" s="79">
        <v>8235</v>
      </c>
      <c r="H437" s="79">
        <v>1795.4</v>
      </c>
      <c r="I437" s="79">
        <v>1901.19</v>
      </c>
      <c r="J437" s="79">
        <v>1409.37</v>
      </c>
      <c r="K437" s="79">
        <v>2150</v>
      </c>
      <c r="L437" s="79">
        <v>8254</v>
      </c>
      <c r="M437" s="79">
        <v>7480</v>
      </c>
      <c r="N437" s="79">
        <v>7159</v>
      </c>
      <c r="O437" s="79">
        <v>3237.94</v>
      </c>
      <c r="P437" s="79">
        <v>0</v>
      </c>
      <c r="Q437" s="79">
        <v>965.8</v>
      </c>
      <c r="R437" s="79">
        <v>4839</v>
      </c>
      <c r="S437" s="79">
        <v>3965.9</v>
      </c>
      <c r="T437" s="79">
        <v>0</v>
      </c>
      <c r="U437" s="79">
        <v>4246.3500000000004</v>
      </c>
      <c r="V437" s="79">
        <v>5079</v>
      </c>
      <c r="W437" s="79">
        <v>0</v>
      </c>
      <c r="X437" s="79">
        <v>0</v>
      </c>
      <c r="Y437" s="79">
        <v>1617.6</v>
      </c>
      <c r="Z437" s="79">
        <v>2300</v>
      </c>
      <c r="AA437" s="79">
        <v>0</v>
      </c>
      <c r="AB437" s="79">
        <v>863.2</v>
      </c>
      <c r="AC437" s="80">
        <v>0</v>
      </c>
      <c r="AD437" s="12"/>
    </row>
    <row r="438" spans="1:30" x14ac:dyDescent="0.25">
      <c r="A438" s="75">
        <v>42806</v>
      </c>
      <c r="B438" s="76">
        <v>0</v>
      </c>
      <c r="C438" s="76">
        <v>0</v>
      </c>
      <c r="D438" s="76">
        <v>12651.18</v>
      </c>
      <c r="E438" s="76">
        <v>2443.31</v>
      </c>
      <c r="F438" s="76">
        <v>6111.88</v>
      </c>
      <c r="G438" s="76">
        <v>8647</v>
      </c>
      <c r="H438" s="76">
        <v>2950.5</v>
      </c>
      <c r="I438" s="76">
        <v>2048.54</v>
      </c>
      <c r="J438" s="76">
        <v>1888</v>
      </c>
      <c r="K438" s="76">
        <v>2410</v>
      </c>
      <c r="L438" s="76">
        <v>7477</v>
      </c>
      <c r="M438" s="76">
        <v>8126</v>
      </c>
      <c r="N438" s="76">
        <v>7811</v>
      </c>
      <c r="O438" s="76">
        <v>3289.88</v>
      </c>
      <c r="P438" s="76">
        <v>0</v>
      </c>
      <c r="Q438" s="76">
        <v>1131.4000000000001</v>
      </c>
      <c r="R438" s="76">
        <v>5120</v>
      </c>
      <c r="S438" s="76">
        <v>4548.8999999999996</v>
      </c>
      <c r="T438" s="76">
        <v>0</v>
      </c>
      <c r="U438" s="76">
        <v>4904.6000000000004</v>
      </c>
      <c r="V438" s="76">
        <v>5920</v>
      </c>
      <c r="W438" s="76">
        <v>0</v>
      </c>
      <c r="X438" s="76">
        <v>0</v>
      </c>
      <c r="Y438" s="76">
        <v>2476</v>
      </c>
      <c r="Z438" s="76">
        <v>2639.3</v>
      </c>
      <c r="AA438" s="76">
        <v>0</v>
      </c>
      <c r="AB438" s="76">
        <v>1584.3</v>
      </c>
      <c r="AC438" s="77">
        <v>0</v>
      </c>
      <c r="AD438" s="12"/>
    </row>
    <row r="439" spans="1:30" x14ac:dyDescent="0.25">
      <c r="A439" s="78">
        <v>42807</v>
      </c>
      <c r="B439" s="79">
        <v>0</v>
      </c>
      <c r="C439" s="79">
        <v>0</v>
      </c>
      <c r="D439" s="79">
        <v>13248.47</v>
      </c>
      <c r="E439" s="79">
        <v>2400.5</v>
      </c>
      <c r="F439" s="79">
        <v>6997.14</v>
      </c>
      <c r="G439" s="79">
        <v>8500</v>
      </c>
      <c r="H439" s="79">
        <v>3782.2</v>
      </c>
      <c r="I439" s="79">
        <v>2027.47</v>
      </c>
      <c r="J439" s="79">
        <v>1922.63</v>
      </c>
      <c r="K439" s="79">
        <v>2420</v>
      </c>
      <c r="L439" s="79">
        <v>7645</v>
      </c>
      <c r="M439" s="79">
        <v>8493</v>
      </c>
      <c r="N439" s="79">
        <v>8895</v>
      </c>
      <c r="O439" s="79">
        <v>3249.37</v>
      </c>
      <c r="P439" s="79">
        <v>0</v>
      </c>
      <c r="Q439" s="79">
        <v>1311.8</v>
      </c>
      <c r="R439" s="79">
        <v>4832</v>
      </c>
      <c r="S439" s="79">
        <v>4699</v>
      </c>
      <c r="T439" s="79">
        <v>0</v>
      </c>
      <c r="U439" s="79">
        <v>4705.75</v>
      </c>
      <c r="V439" s="79">
        <v>5860</v>
      </c>
      <c r="W439" s="79">
        <v>0</v>
      </c>
      <c r="X439" s="79">
        <v>0</v>
      </c>
      <c r="Y439" s="79">
        <v>2299.1999999999998</v>
      </c>
      <c r="Z439" s="79">
        <v>2422.79</v>
      </c>
      <c r="AA439" s="79">
        <v>0</v>
      </c>
      <c r="AB439" s="79">
        <v>1583.9</v>
      </c>
      <c r="AC439" s="80">
        <v>0</v>
      </c>
      <c r="AD439" s="12"/>
    </row>
    <row r="440" spans="1:30" x14ac:dyDescent="0.25">
      <c r="A440" s="75">
        <v>42808</v>
      </c>
      <c r="B440" s="76">
        <v>0</v>
      </c>
      <c r="C440" s="76">
        <v>0</v>
      </c>
      <c r="D440" s="76">
        <v>9264.5499999999993</v>
      </c>
      <c r="E440" s="76">
        <v>2701</v>
      </c>
      <c r="F440" s="76">
        <v>6968.33</v>
      </c>
      <c r="G440" s="76">
        <v>7961</v>
      </c>
      <c r="H440" s="76">
        <v>4072.9</v>
      </c>
      <c r="I440" s="76">
        <v>2026.95</v>
      </c>
      <c r="J440" s="76">
        <v>2460.12</v>
      </c>
      <c r="K440" s="76">
        <v>2100</v>
      </c>
      <c r="L440" s="76">
        <v>8274</v>
      </c>
      <c r="M440" s="76">
        <v>9379</v>
      </c>
      <c r="N440" s="76">
        <v>8305</v>
      </c>
      <c r="O440" s="76">
        <v>3121</v>
      </c>
      <c r="P440" s="76">
        <v>0</v>
      </c>
      <c r="Q440" s="76">
        <v>1308.3</v>
      </c>
      <c r="R440" s="76">
        <v>4249</v>
      </c>
      <c r="S440" s="76">
        <v>4387.3</v>
      </c>
      <c r="T440" s="76">
        <v>0</v>
      </c>
      <c r="U440" s="76">
        <v>4787.34</v>
      </c>
      <c r="V440" s="76">
        <v>5655</v>
      </c>
      <c r="W440" s="76">
        <v>0</v>
      </c>
      <c r="X440" s="76">
        <v>0</v>
      </c>
      <c r="Y440" s="76">
        <v>2266.8000000000002</v>
      </c>
      <c r="Z440" s="76">
        <v>2649.3</v>
      </c>
      <c r="AA440" s="76">
        <v>0</v>
      </c>
      <c r="AB440" s="76">
        <v>1368.9</v>
      </c>
      <c r="AC440" s="77">
        <v>0</v>
      </c>
      <c r="AD440" s="12"/>
    </row>
    <row r="441" spans="1:30" x14ac:dyDescent="0.25">
      <c r="A441" s="78">
        <v>42809</v>
      </c>
      <c r="B441" s="79">
        <v>0</v>
      </c>
      <c r="C441" s="79">
        <v>0</v>
      </c>
      <c r="D441" s="79">
        <v>3523.99</v>
      </c>
      <c r="E441" s="79">
        <v>2675.37</v>
      </c>
      <c r="F441" s="79">
        <v>6707.24</v>
      </c>
      <c r="G441" s="79">
        <v>7736</v>
      </c>
      <c r="H441" s="79">
        <v>4756.2</v>
      </c>
      <c r="I441" s="79">
        <v>2167</v>
      </c>
      <c r="J441" s="79">
        <v>2789.25</v>
      </c>
      <c r="K441" s="79">
        <v>2570</v>
      </c>
      <c r="L441" s="79">
        <v>6705</v>
      </c>
      <c r="M441" s="79">
        <v>9227</v>
      </c>
      <c r="N441" s="79">
        <v>9763</v>
      </c>
      <c r="O441" s="79">
        <v>2944.56</v>
      </c>
      <c r="P441" s="79">
        <v>0</v>
      </c>
      <c r="Q441" s="79">
        <v>1303</v>
      </c>
      <c r="R441" s="79">
        <v>4040</v>
      </c>
      <c r="S441" s="79">
        <v>4176.8</v>
      </c>
      <c r="T441" s="79">
        <v>0</v>
      </c>
      <c r="U441" s="79">
        <v>4933.5200000000004</v>
      </c>
      <c r="V441" s="79">
        <v>6780</v>
      </c>
      <c r="W441" s="79">
        <v>0</v>
      </c>
      <c r="X441" s="79">
        <v>0</v>
      </c>
      <c r="Y441" s="79">
        <v>2596.1</v>
      </c>
      <c r="Z441" s="79">
        <v>3556</v>
      </c>
      <c r="AA441" s="79">
        <v>0</v>
      </c>
      <c r="AB441" s="79">
        <v>1592.2</v>
      </c>
      <c r="AC441" s="80">
        <v>0</v>
      </c>
      <c r="AD441" s="12"/>
    </row>
    <row r="442" spans="1:30" x14ac:dyDescent="0.25">
      <c r="A442" s="75">
        <v>42810</v>
      </c>
      <c r="B442" s="76">
        <v>0</v>
      </c>
      <c r="C442" s="76">
        <v>0</v>
      </c>
      <c r="D442" s="76">
        <v>3493.13</v>
      </c>
      <c r="E442" s="76">
        <v>2551.19</v>
      </c>
      <c r="F442" s="76">
        <v>6714.36</v>
      </c>
      <c r="G442" s="76">
        <v>6756</v>
      </c>
      <c r="H442" s="76">
        <v>5070.1000000000004</v>
      </c>
      <c r="I442" s="76">
        <v>1993.08</v>
      </c>
      <c r="J442" s="76">
        <v>2436.25</v>
      </c>
      <c r="K442" s="76">
        <v>1560</v>
      </c>
      <c r="L442" s="76">
        <v>6170</v>
      </c>
      <c r="M442" s="76">
        <v>7972</v>
      </c>
      <c r="N442" s="76">
        <v>9790</v>
      </c>
      <c r="O442" s="76">
        <v>1994.31</v>
      </c>
      <c r="P442" s="76">
        <v>0</v>
      </c>
      <c r="Q442" s="76">
        <v>1257.2</v>
      </c>
      <c r="R442" s="76">
        <v>3930</v>
      </c>
      <c r="S442" s="76">
        <v>3911.5</v>
      </c>
      <c r="T442" s="76">
        <v>0</v>
      </c>
      <c r="U442" s="76">
        <v>4578.8100000000004</v>
      </c>
      <c r="V442" s="76">
        <v>5658</v>
      </c>
      <c r="W442" s="76">
        <v>0</v>
      </c>
      <c r="X442" s="76">
        <v>0</v>
      </c>
      <c r="Y442" s="76">
        <v>2280.8000000000002</v>
      </c>
      <c r="Z442" s="76">
        <v>4233.12</v>
      </c>
      <c r="AA442" s="76">
        <v>0</v>
      </c>
      <c r="AB442" s="76">
        <v>1440.2</v>
      </c>
      <c r="AC442" s="77">
        <v>0</v>
      </c>
      <c r="AD442" s="12"/>
    </row>
    <row r="443" spans="1:30" x14ac:dyDescent="0.25">
      <c r="A443" s="78">
        <v>42811</v>
      </c>
      <c r="B443" s="79">
        <v>0</v>
      </c>
      <c r="C443" s="79">
        <v>0</v>
      </c>
      <c r="D443" s="79">
        <v>3203.98</v>
      </c>
      <c r="E443" s="79">
        <v>2689.31</v>
      </c>
      <c r="F443" s="79">
        <v>6752.44</v>
      </c>
      <c r="G443" s="79">
        <v>9117</v>
      </c>
      <c r="H443" s="79">
        <v>5238.6000000000004</v>
      </c>
      <c r="I443" s="79">
        <v>2162.14</v>
      </c>
      <c r="J443" s="79">
        <v>2640.62</v>
      </c>
      <c r="K443" s="79">
        <v>2540</v>
      </c>
      <c r="L443" s="79">
        <v>8415</v>
      </c>
      <c r="M443" s="79">
        <v>9376</v>
      </c>
      <c r="N443" s="79">
        <v>7491</v>
      </c>
      <c r="O443" s="79">
        <v>3259.13</v>
      </c>
      <c r="P443" s="79">
        <v>0</v>
      </c>
      <c r="Q443" s="79">
        <v>1366.2</v>
      </c>
      <c r="R443" s="79">
        <v>4149</v>
      </c>
      <c r="S443" s="79">
        <v>4793.8999999999996</v>
      </c>
      <c r="T443" s="79">
        <v>0</v>
      </c>
      <c r="U443" s="79">
        <v>4051.34</v>
      </c>
      <c r="V443" s="79">
        <v>6476</v>
      </c>
      <c r="W443" s="79">
        <v>0</v>
      </c>
      <c r="X443" s="79">
        <v>0</v>
      </c>
      <c r="Y443" s="79">
        <v>2633</v>
      </c>
      <c r="Z443" s="79">
        <v>4906.8</v>
      </c>
      <c r="AA443" s="79">
        <v>0</v>
      </c>
      <c r="AB443" s="79">
        <v>1580.2</v>
      </c>
      <c r="AC443" s="80">
        <v>0</v>
      </c>
      <c r="AD443" s="12"/>
    </row>
    <row r="444" spans="1:30" x14ac:dyDescent="0.25">
      <c r="A444" s="75">
        <v>42812</v>
      </c>
      <c r="B444" s="76">
        <v>0</v>
      </c>
      <c r="C444" s="76">
        <v>0</v>
      </c>
      <c r="D444" s="76">
        <v>2635.94</v>
      </c>
      <c r="E444" s="76">
        <v>2666.5</v>
      </c>
      <c r="F444" s="76">
        <v>7180.64</v>
      </c>
      <c r="G444" s="76">
        <v>9830</v>
      </c>
      <c r="H444" s="76">
        <v>6418.8</v>
      </c>
      <c r="I444" s="76">
        <v>2377.64</v>
      </c>
      <c r="J444" s="76">
        <v>2989.13</v>
      </c>
      <c r="K444" s="76">
        <v>2560</v>
      </c>
      <c r="L444" s="76">
        <v>8640</v>
      </c>
      <c r="M444" s="76">
        <v>9711</v>
      </c>
      <c r="N444" s="76">
        <v>10115</v>
      </c>
      <c r="O444" s="76">
        <v>3507.25</v>
      </c>
      <c r="P444" s="76">
        <v>0</v>
      </c>
      <c r="Q444" s="76">
        <v>1318.9</v>
      </c>
      <c r="R444" s="76">
        <v>4453</v>
      </c>
      <c r="S444" s="76">
        <v>4830</v>
      </c>
      <c r="T444" s="76">
        <v>0</v>
      </c>
      <c r="U444" s="76">
        <v>1477.37</v>
      </c>
      <c r="V444" s="76">
        <v>6741</v>
      </c>
      <c r="W444" s="76">
        <v>0</v>
      </c>
      <c r="X444" s="76">
        <v>0</v>
      </c>
      <c r="Y444" s="76">
        <v>2622.9</v>
      </c>
      <c r="Z444" s="76">
        <v>3808.08</v>
      </c>
      <c r="AA444" s="76">
        <v>0</v>
      </c>
      <c r="AB444" s="76">
        <v>1583.5</v>
      </c>
      <c r="AC444" s="77">
        <v>0</v>
      </c>
      <c r="AD444" s="12"/>
    </row>
    <row r="445" spans="1:30" x14ac:dyDescent="0.25">
      <c r="A445" s="78">
        <v>42813</v>
      </c>
      <c r="B445" s="79">
        <v>0</v>
      </c>
      <c r="C445" s="79">
        <v>0</v>
      </c>
      <c r="D445" s="79">
        <v>2606.8200000000002</v>
      </c>
      <c r="E445" s="79">
        <v>2702</v>
      </c>
      <c r="F445" s="79">
        <v>7158.78</v>
      </c>
      <c r="G445" s="79">
        <v>8962</v>
      </c>
      <c r="H445" s="79">
        <v>5342.1</v>
      </c>
      <c r="I445" s="79">
        <v>2240.6</v>
      </c>
      <c r="J445" s="79">
        <v>2575.38</v>
      </c>
      <c r="K445" s="79">
        <v>2570</v>
      </c>
      <c r="L445" s="79">
        <v>8614</v>
      </c>
      <c r="M445" s="79">
        <v>9553</v>
      </c>
      <c r="N445" s="79">
        <v>10119</v>
      </c>
      <c r="O445" s="79">
        <v>4024.49</v>
      </c>
      <c r="P445" s="79">
        <v>867.9</v>
      </c>
      <c r="Q445" s="79">
        <v>1292.9000000000001</v>
      </c>
      <c r="R445" s="79">
        <v>4354</v>
      </c>
      <c r="S445" s="79">
        <v>3281.1</v>
      </c>
      <c r="T445" s="79">
        <v>0</v>
      </c>
      <c r="U445" s="79">
        <v>5135.5200000000004</v>
      </c>
      <c r="V445" s="79">
        <v>6430</v>
      </c>
      <c r="W445" s="79">
        <v>0</v>
      </c>
      <c r="X445" s="79">
        <v>0</v>
      </c>
      <c r="Y445" s="79">
        <v>2624.6</v>
      </c>
      <c r="Z445" s="79">
        <v>4950.6099999999997</v>
      </c>
      <c r="AA445" s="79">
        <v>0</v>
      </c>
      <c r="AB445" s="79">
        <v>1610.4</v>
      </c>
      <c r="AC445" s="80">
        <v>0</v>
      </c>
      <c r="AD445" s="12"/>
    </row>
    <row r="446" spans="1:30" x14ac:dyDescent="0.25">
      <c r="A446" s="75">
        <v>42814</v>
      </c>
      <c r="B446" s="76">
        <v>0</v>
      </c>
      <c r="C446" s="76">
        <v>0</v>
      </c>
      <c r="D446" s="76">
        <v>2616.36</v>
      </c>
      <c r="E446" s="76">
        <v>2669.5</v>
      </c>
      <c r="F446" s="76">
        <v>7271.09</v>
      </c>
      <c r="G446" s="76">
        <v>7594</v>
      </c>
      <c r="H446" s="76">
        <v>2537.1</v>
      </c>
      <c r="I446" s="76">
        <v>2383.36</v>
      </c>
      <c r="J446" s="76">
        <v>1594.99</v>
      </c>
      <c r="K446" s="76">
        <v>2580</v>
      </c>
      <c r="L446" s="76">
        <v>8586</v>
      </c>
      <c r="M446" s="76">
        <v>9426</v>
      </c>
      <c r="N446" s="76">
        <v>10054</v>
      </c>
      <c r="O446" s="76">
        <v>2913.45</v>
      </c>
      <c r="P446" s="76">
        <v>1837.4</v>
      </c>
      <c r="Q446" s="76">
        <v>1242</v>
      </c>
      <c r="R446" s="76">
        <v>4182</v>
      </c>
      <c r="S446" s="76">
        <v>3121.5</v>
      </c>
      <c r="T446" s="76">
        <v>0</v>
      </c>
      <c r="U446" s="76">
        <v>5127.97</v>
      </c>
      <c r="V446" s="76">
        <v>6491</v>
      </c>
      <c r="W446" s="76">
        <v>0</v>
      </c>
      <c r="X446" s="76">
        <v>0</v>
      </c>
      <c r="Y446" s="76">
        <v>2464.0100000000002</v>
      </c>
      <c r="Z446" s="76">
        <v>4952.2</v>
      </c>
      <c r="AA446" s="76">
        <v>0</v>
      </c>
      <c r="AB446" s="76">
        <v>1535.5</v>
      </c>
      <c r="AC446" s="77">
        <v>0</v>
      </c>
      <c r="AD446" s="12"/>
    </row>
    <row r="447" spans="1:30" x14ac:dyDescent="0.25">
      <c r="A447" s="78">
        <v>42815</v>
      </c>
      <c r="B447" s="79">
        <v>0</v>
      </c>
      <c r="C447" s="79">
        <v>0</v>
      </c>
      <c r="D447" s="79">
        <v>2617.98</v>
      </c>
      <c r="E447" s="79">
        <v>2522.69</v>
      </c>
      <c r="F447" s="79">
        <v>5818.69</v>
      </c>
      <c r="G447" s="79">
        <v>10058</v>
      </c>
      <c r="H447" s="79">
        <v>2138</v>
      </c>
      <c r="I447" s="79">
        <v>2257.46</v>
      </c>
      <c r="J447" s="79">
        <v>1860.88</v>
      </c>
      <c r="K447" s="79">
        <v>2560</v>
      </c>
      <c r="L447" s="79">
        <v>8220</v>
      </c>
      <c r="M447" s="79">
        <v>8966</v>
      </c>
      <c r="N447" s="79">
        <v>8440</v>
      </c>
      <c r="O447" s="79">
        <v>3253.5</v>
      </c>
      <c r="P447" s="79">
        <v>2625.2</v>
      </c>
      <c r="Q447" s="79">
        <v>1225.7</v>
      </c>
      <c r="R447" s="79">
        <v>4663</v>
      </c>
      <c r="S447" s="79">
        <v>4347.3999999999996</v>
      </c>
      <c r="T447" s="79">
        <v>0</v>
      </c>
      <c r="U447" s="79">
        <v>4482.8999999999996</v>
      </c>
      <c r="V447" s="79">
        <v>5352</v>
      </c>
      <c r="W447" s="79">
        <v>0</v>
      </c>
      <c r="X447" s="79">
        <v>0</v>
      </c>
      <c r="Y447" s="79">
        <v>2534.1999999999998</v>
      </c>
      <c r="Z447" s="79">
        <v>4956.3</v>
      </c>
      <c r="AA447" s="79">
        <v>0</v>
      </c>
      <c r="AB447" s="79">
        <v>1579.2</v>
      </c>
      <c r="AC447" s="80">
        <v>0</v>
      </c>
      <c r="AD447" s="12"/>
    </row>
    <row r="448" spans="1:30" x14ac:dyDescent="0.25">
      <c r="A448" s="75">
        <v>42816</v>
      </c>
      <c r="B448" s="76">
        <v>0</v>
      </c>
      <c r="C448" s="76">
        <v>0</v>
      </c>
      <c r="D448" s="76">
        <v>2617.85</v>
      </c>
      <c r="E448" s="76">
        <v>2479.81</v>
      </c>
      <c r="F448" s="76">
        <v>6762.78</v>
      </c>
      <c r="G448" s="76">
        <v>13309</v>
      </c>
      <c r="H448" s="76">
        <v>1356.12</v>
      </c>
      <c r="I448" s="76">
        <v>1613.37</v>
      </c>
      <c r="J448" s="76">
        <v>1837.12</v>
      </c>
      <c r="K448" s="76">
        <v>2360</v>
      </c>
      <c r="L448" s="76">
        <v>8268</v>
      </c>
      <c r="M448" s="76">
        <v>8908</v>
      </c>
      <c r="N448" s="76">
        <v>7856</v>
      </c>
      <c r="O448" s="76">
        <v>3365.62</v>
      </c>
      <c r="P448" s="76">
        <v>2133.1</v>
      </c>
      <c r="Q448" s="76">
        <v>805.6</v>
      </c>
      <c r="R448" s="76">
        <v>4644</v>
      </c>
      <c r="S448" s="76">
        <v>5111.6000000000004</v>
      </c>
      <c r="T448" s="76">
        <v>0</v>
      </c>
      <c r="U448" s="76">
        <v>4938.8999999999996</v>
      </c>
      <c r="V448" s="76">
        <v>5916</v>
      </c>
      <c r="W448" s="76">
        <v>0</v>
      </c>
      <c r="X448" s="76">
        <v>0</v>
      </c>
      <c r="Y448" s="76">
        <v>2536.1999999999998</v>
      </c>
      <c r="Z448" s="76">
        <v>4335.5</v>
      </c>
      <c r="AA448" s="76">
        <v>0</v>
      </c>
      <c r="AB448" s="76">
        <v>1472.8</v>
      </c>
      <c r="AC448" s="77">
        <v>0</v>
      </c>
      <c r="AD448" s="12"/>
    </row>
    <row r="449" spans="1:30" x14ac:dyDescent="0.25">
      <c r="A449" s="78">
        <v>42817</v>
      </c>
      <c r="B449" s="79">
        <v>0</v>
      </c>
      <c r="C449" s="79">
        <v>0</v>
      </c>
      <c r="D449" s="79">
        <v>2615.79</v>
      </c>
      <c r="E449" s="79">
        <v>2716.13</v>
      </c>
      <c r="F449" s="79">
        <v>7276.67</v>
      </c>
      <c r="G449" s="79">
        <v>11691</v>
      </c>
      <c r="H449" s="79">
        <v>2970</v>
      </c>
      <c r="I449" s="79">
        <v>1868.06</v>
      </c>
      <c r="J449" s="79">
        <v>2405.2600000000002</v>
      </c>
      <c r="K449" s="79">
        <v>2610</v>
      </c>
      <c r="L449" s="79">
        <v>7787</v>
      </c>
      <c r="M449" s="79">
        <v>9038</v>
      </c>
      <c r="N449" s="79">
        <v>7552</v>
      </c>
      <c r="O449" s="79">
        <v>4150.12</v>
      </c>
      <c r="P449" s="79">
        <v>119.5</v>
      </c>
      <c r="Q449" s="79">
        <v>1002</v>
      </c>
      <c r="R449" s="79">
        <v>4976</v>
      </c>
      <c r="S449" s="79">
        <v>6950</v>
      </c>
      <c r="T449" s="79">
        <v>0</v>
      </c>
      <c r="U449" s="79">
        <v>3817.8</v>
      </c>
      <c r="V449" s="79">
        <v>5807</v>
      </c>
      <c r="W449" s="79">
        <v>0</v>
      </c>
      <c r="X449" s="79">
        <v>0</v>
      </c>
      <c r="Y449" s="79">
        <v>2503.1999999999998</v>
      </c>
      <c r="Z449" s="79">
        <v>3365.71</v>
      </c>
      <c r="AA449" s="79">
        <v>0</v>
      </c>
      <c r="AB449" s="79">
        <v>1498.8</v>
      </c>
      <c r="AC449" s="80">
        <v>0</v>
      </c>
      <c r="AD449" s="12"/>
    </row>
    <row r="450" spans="1:30" x14ac:dyDescent="0.25">
      <c r="A450" s="75">
        <v>42818</v>
      </c>
      <c r="B450" s="76">
        <v>0</v>
      </c>
      <c r="C450" s="76">
        <v>0</v>
      </c>
      <c r="D450" s="76">
        <v>2727</v>
      </c>
      <c r="E450" s="76">
        <v>2718.69</v>
      </c>
      <c r="F450" s="76">
        <v>6932.38</v>
      </c>
      <c r="G450" s="76">
        <v>7360</v>
      </c>
      <c r="H450" s="76">
        <v>4606.5</v>
      </c>
      <c r="I450" s="76">
        <v>1607.78</v>
      </c>
      <c r="J450" s="76">
        <v>2159.2199999999998</v>
      </c>
      <c r="K450" s="76">
        <v>2600</v>
      </c>
      <c r="L450" s="76">
        <v>8342</v>
      </c>
      <c r="M450" s="76">
        <v>8968</v>
      </c>
      <c r="N450" s="76">
        <v>7541</v>
      </c>
      <c r="O450" s="76">
        <v>4153.5200000000004</v>
      </c>
      <c r="P450" s="76">
        <v>0</v>
      </c>
      <c r="Q450" s="76">
        <v>1416.2</v>
      </c>
      <c r="R450" s="76">
        <v>5127</v>
      </c>
      <c r="S450" s="76">
        <v>4768.8999999999996</v>
      </c>
      <c r="T450" s="76">
        <v>0</v>
      </c>
      <c r="U450" s="76">
        <v>4201</v>
      </c>
      <c r="V450" s="76">
        <v>6188</v>
      </c>
      <c r="W450" s="76">
        <v>0</v>
      </c>
      <c r="X450" s="76">
        <v>0</v>
      </c>
      <c r="Y450" s="76">
        <v>0</v>
      </c>
      <c r="Z450" s="76">
        <v>4798.2</v>
      </c>
      <c r="AA450" s="76">
        <v>0</v>
      </c>
      <c r="AB450" s="76">
        <v>1120.0999999999999</v>
      </c>
      <c r="AC450" s="77">
        <v>0</v>
      </c>
      <c r="AD450" s="12"/>
    </row>
    <row r="451" spans="1:30" x14ac:dyDescent="0.25">
      <c r="A451" s="78">
        <v>42819</v>
      </c>
      <c r="B451" s="79">
        <v>0</v>
      </c>
      <c r="C451" s="79">
        <v>0</v>
      </c>
      <c r="D451" s="79">
        <v>3651.2</v>
      </c>
      <c r="E451" s="79">
        <v>2630.5</v>
      </c>
      <c r="F451" s="79">
        <v>6463.19</v>
      </c>
      <c r="G451" s="79">
        <v>8835</v>
      </c>
      <c r="H451" s="79">
        <v>3305</v>
      </c>
      <c r="I451" s="79">
        <v>2103.5</v>
      </c>
      <c r="J451" s="79">
        <v>2483.54</v>
      </c>
      <c r="K451" s="79">
        <v>2580</v>
      </c>
      <c r="L451" s="79">
        <v>8128</v>
      </c>
      <c r="M451" s="79">
        <v>9144</v>
      </c>
      <c r="N451" s="79">
        <v>7696</v>
      </c>
      <c r="O451" s="79">
        <v>4093.75</v>
      </c>
      <c r="P451" s="79">
        <v>0</v>
      </c>
      <c r="Q451" s="79">
        <v>1629.7</v>
      </c>
      <c r="R451" s="79">
        <v>4585</v>
      </c>
      <c r="S451" s="79">
        <v>3146.7</v>
      </c>
      <c r="T451" s="79">
        <v>0</v>
      </c>
      <c r="U451" s="79">
        <v>4732.71</v>
      </c>
      <c r="V451" s="79">
        <v>5985</v>
      </c>
      <c r="W451" s="79">
        <v>0</v>
      </c>
      <c r="X451" s="79">
        <v>0</v>
      </c>
      <c r="Y451" s="79">
        <v>680.8</v>
      </c>
      <c r="Z451" s="79">
        <v>4986.1000000000004</v>
      </c>
      <c r="AA451" s="79">
        <v>0</v>
      </c>
      <c r="AB451" s="79">
        <v>477.6</v>
      </c>
      <c r="AC451" s="80">
        <v>0</v>
      </c>
      <c r="AD451" s="12"/>
    </row>
    <row r="452" spans="1:30" x14ac:dyDescent="0.25">
      <c r="A452" s="75">
        <v>42820</v>
      </c>
      <c r="B452" s="76">
        <v>0</v>
      </c>
      <c r="C452" s="76">
        <v>0</v>
      </c>
      <c r="D452" s="76">
        <v>7316.5</v>
      </c>
      <c r="E452" s="76">
        <v>2466.62</v>
      </c>
      <c r="F452" s="76">
        <v>6858.34</v>
      </c>
      <c r="G452" s="76">
        <v>9057</v>
      </c>
      <c r="H452" s="76">
        <v>2970.9</v>
      </c>
      <c r="I452" s="76">
        <v>2163.56</v>
      </c>
      <c r="J452" s="76">
        <v>2083.87</v>
      </c>
      <c r="K452" s="76">
        <v>2430</v>
      </c>
      <c r="L452" s="76">
        <v>7741</v>
      </c>
      <c r="M452" s="76">
        <v>7622</v>
      </c>
      <c r="N452" s="76">
        <v>7942</v>
      </c>
      <c r="O452" s="76">
        <v>3981.86</v>
      </c>
      <c r="P452" s="76">
        <v>0</v>
      </c>
      <c r="Q452" s="76">
        <v>1750.4</v>
      </c>
      <c r="R452" s="76">
        <v>4275</v>
      </c>
      <c r="S452" s="76">
        <v>2409.9</v>
      </c>
      <c r="T452" s="76">
        <v>0</v>
      </c>
      <c r="U452" s="76">
        <v>3673.3</v>
      </c>
      <c r="V452" s="76">
        <v>5452</v>
      </c>
      <c r="W452" s="76">
        <v>0</v>
      </c>
      <c r="X452" s="76">
        <v>0</v>
      </c>
      <c r="Y452" s="76">
        <v>2097.4</v>
      </c>
      <c r="Z452" s="76">
        <v>4747.2</v>
      </c>
      <c r="AA452" s="76">
        <v>0</v>
      </c>
      <c r="AB452" s="76">
        <v>1594.8</v>
      </c>
      <c r="AC452" s="77">
        <v>0</v>
      </c>
      <c r="AD452" s="12"/>
    </row>
    <row r="453" spans="1:30" x14ac:dyDescent="0.25">
      <c r="A453" s="78">
        <v>42821</v>
      </c>
      <c r="B453" s="79">
        <v>0</v>
      </c>
      <c r="C453" s="79">
        <v>0</v>
      </c>
      <c r="D453" s="79">
        <v>9779.2999999999993</v>
      </c>
      <c r="E453" s="79">
        <v>2663.25</v>
      </c>
      <c r="F453" s="79">
        <v>6776.52</v>
      </c>
      <c r="G453" s="79">
        <v>8810</v>
      </c>
      <c r="H453" s="79">
        <v>2099.6999999999998</v>
      </c>
      <c r="I453" s="79">
        <v>873.41</v>
      </c>
      <c r="J453" s="79">
        <v>2394.17</v>
      </c>
      <c r="K453" s="79">
        <v>2470</v>
      </c>
      <c r="L453" s="79">
        <v>8356</v>
      </c>
      <c r="M453" s="79">
        <v>9218</v>
      </c>
      <c r="N453" s="79">
        <v>7883</v>
      </c>
      <c r="O453" s="79">
        <v>3571.94</v>
      </c>
      <c r="P453" s="79">
        <v>0</v>
      </c>
      <c r="Q453" s="79">
        <v>1626.3</v>
      </c>
      <c r="R453" s="79">
        <v>4271</v>
      </c>
      <c r="S453" s="79">
        <v>2530.5</v>
      </c>
      <c r="T453" s="79">
        <v>0</v>
      </c>
      <c r="U453" s="79">
        <v>4853.6000000000004</v>
      </c>
      <c r="V453" s="79">
        <v>6295</v>
      </c>
      <c r="W453" s="79">
        <v>0</v>
      </c>
      <c r="X453" s="79">
        <v>0</v>
      </c>
      <c r="Y453" s="79">
        <v>2617.1999999999998</v>
      </c>
      <c r="Z453" s="79">
        <v>3899</v>
      </c>
      <c r="AA453" s="79">
        <v>0</v>
      </c>
      <c r="AB453" s="79">
        <v>1558.8</v>
      </c>
      <c r="AC453" s="80">
        <v>0</v>
      </c>
      <c r="AD453" s="12"/>
    </row>
    <row r="454" spans="1:30" x14ac:dyDescent="0.25">
      <c r="A454" s="75">
        <v>42822</v>
      </c>
      <c r="B454" s="76">
        <v>0</v>
      </c>
      <c r="C454" s="76">
        <v>0</v>
      </c>
      <c r="D454" s="76">
        <v>9776.2999999999993</v>
      </c>
      <c r="E454" s="76">
        <v>2655.13</v>
      </c>
      <c r="F454" s="76">
        <v>6496.12</v>
      </c>
      <c r="G454" s="76">
        <v>8231</v>
      </c>
      <c r="H454" s="76">
        <v>2739.8</v>
      </c>
      <c r="I454" s="76">
        <v>1388.46</v>
      </c>
      <c r="J454" s="76">
        <v>2895.38</v>
      </c>
      <c r="K454" s="76">
        <v>2600</v>
      </c>
      <c r="L454" s="76">
        <v>8530</v>
      </c>
      <c r="M454" s="76">
        <v>9075</v>
      </c>
      <c r="N454" s="76">
        <v>8489</v>
      </c>
      <c r="O454" s="76">
        <v>2549.63</v>
      </c>
      <c r="P454" s="76">
        <v>0</v>
      </c>
      <c r="Q454" s="76">
        <v>1779</v>
      </c>
      <c r="R454" s="76">
        <v>3766</v>
      </c>
      <c r="S454" s="76">
        <v>2563.6</v>
      </c>
      <c r="T454" s="76">
        <v>0</v>
      </c>
      <c r="U454" s="76">
        <v>5018.6499999999996</v>
      </c>
      <c r="V454" s="76">
        <v>6607</v>
      </c>
      <c r="W454" s="76">
        <v>0</v>
      </c>
      <c r="X454" s="76">
        <v>0</v>
      </c>
      <c r="Y454" s="76">
        <v>2539.4</v>
      </c>
      <c r="Z454" s="76">
        <v>4809</v>
      </c>
      <c r="AA454" s="76">
        <v>0</v>
      </c>
      <c r="AB454" s="76">
        <v>1607.8</v>
      </c>
      <c r="AC454" s="77">
        <v>0</v>
      </c>
      <c r="AD454" s="12"/>
    </row>
    <row r="455" spans="1:30" x14ac:dyDescent="0.25">
      <c r="A455" s="78">
        <v>42823</v>
      </c>
      <c r="B455" s="79">
        <v>0</v>
      </c>
      <c r="C455" s="79">
        <v>0</v>
      </c>
      <c r="D455" s="79">
        <v>9721.2900000000009</v>
      </c>
      <c r="E455" s="79">
        <v>2636.81</v>
      </c>
      <c r="F455" s="79">
        <v>5843.79</v>
      </c>
      <c r="G455" s="79">
        <v>8158</v>
      </c>
      <c r="H455" s="79">
        <v>2769.2</v>
      </c>
      <c r="I455" s="79">
        <v>1986.67</v>
      </c>
      <c r="J455" s="79">
        <v>2909.25</v>
      </c>
      <c r="K455" s="79">
        <v>2450</v>
      </c>
      <c r="L455" s="79">
        <v>8078</v>
      </c>
      <c r="M455" s="79">
        <v>9342</v>
      </c>
      <c r="N455" s="79">
        <v>8587</v>
      </c>
      <c r="O455" s="79">
        <v>2264.0700000000002</v>
      </c>
      <c r="P455" s="79">
        <v>0</v>
      </c>
      <c r="Q455" s="79">
        <v>1752.2</v>
      </c>
      <c r="R455" s="79">
        <v>3374</v>
      </c>
      <c r="S455" s="79">
        <v>2577.5</v>
      </c>
      <c r="T455" s="79">
        <v>17.100000000000001</v>
      </c>
      <c r="U455" s="79">
        <v>5030.76</v>
      </c>
      <c r="V455" s="79">
        <v>6587</v>
      </c>
      <c r="W455" s="79">
        <v>0</v>
      </c>
      <c r="X455" s="79">
        <v>0</v>
      </c>
      <c r="Y455" s="79">
        <v>2325.6999999999998</v>
      </c>
      <c r="Z455" s="79">
        <v>4564</v>
      </c>
      <c r="AA455" s="79">
        <v>0</v>
      </c>
      <c r="AB455" s="79">
        <v>1565.47</v>
      </c>
      <c r="AC455" s="80">
        <v>0</v>
      </c>
      <c r="AD455" s="12"/>
    </row>
    <row r="456" spans="1:30" x14ac:dyDescent="0.25">
      <c r="A456" s="75">
        <v>42824</v>
      </c>
      <c r="B456" s="76">
        <v>0</v>
      </c>
      <c r="C456" s="76">
        <v>0</v>
      </c>
      <c r="D456" s="76">
        <v>9863.3799999999992</v>
      </c>
      <c r="E456" s="76">
        <v>2602.31</v>
      </c>
      <c r="F456" s="76">
        <v>5595.7</v>
      </c>
      <c r="G456" s="76">
        <v>8221</v>
      </c>
      <c r="H456" s="76">
        <v>3068.7</v>
      </c>
      <c r="I456" s="76">
        <v>1509.54</v>
      </c>
      <c r="J456" s="76">
        <v>2317.63</v>
      </c>
      <c r="K456" s="76">
        <v>2120</v>
      </c>
      <c r="L456" s="76">
        <v>7698</v>
      </c>
      <c r="M456" s="76">
        <v>9257</v>
      </c>
      <c r="N456" s="76">
        <v>6933</v>
      </c>
      <c r="O456" s="76">
        <v>2428.8000000000002</v>
      </c>
      <c r="P456" s="76">
        <v>0</v>
      </c>
      <c r="Q456" s="76">
        <v>1545.5</v>
      </c>
      <c r="R456" s="76">
        <v>3045</v>
      </c>
      <c r="S456" s="76">
        <v>2526.3000000000002</v>
      </c>
      <c r="T456" s="76">
        <v>68</v>
      </c>
      <c r="U456" s="76">
        <v>4986.8999999999996</v>
      </c>
      <c r="V456" s="76">
        <v>6374</v>
      </c>
      <c r="W456" s="76">
        <v>0</v>
      </c>
      <c r="X456" s="76">
        <v>0</v>
      </c>
      <c r="Y456" s="76">
        <v>2518.6999999999998</v>
      </c>
      <c r="Z456" s="76">
        <v>4984.5</v>
      </c>
      <c r="AA456" s="76">
        <v>0</v>
      </c>
      <c r="AB456" s="76">
        <v>1464.8</v>
      </c>
      <c r="AC456" s="77">
        <v>0</v>
      </c>
      <c r="AD456" s="12"/>
    </row>
    <row r="457" spans="1:30" x14ac:dyDescent="0.25">
      <c r="A457" s="78">
        <v>42825</v>
      </c>
      <c r="B457" s="79">
        <v>0</v>
      </c>
      <c r="C457" s="79">
        <v>0</v>
      </c>
      <c r="D457" s="79">
        <v>6862.16</v>
      </c>
      <c r="E457" s="79">
        <v>2704.69</v>
      </c>
      <c r="F457" s="79">
        <v>5690.77</v>
      </c>
      <c r="G457" s="79">
        <v>8409</v>
      </c>
      <c r="H457" s="79">
        <v>4827.3999999999996</v>
      </c>
      <c r="I457" s="79">
        <v>2163.69</v>
      </c>
      <c r="J457" s="79">
        <v>2284.2399999999998</v>
      </c>
      <c r="K457" s="79">
        <v>2440</v>
      </c>
      <c r="L457" s="79">
        <v>9529</v>
      </c>
      <c r="M457" s="79">
        <v>9311</v>
      </c>
      <c r="N457" s="79">
        <v>9921</v>
      </c>
      <c r="O457" s="79">
        <v>3274.69</v>
      </c>
      <c r="P457" s="79">
        <v>0</v>
      </c>
      <c r="Q457" s="79">
        <v>1468.2</v>
      </c>
      <c r="R457" s="79">
        <v>3403</v>
      </c>
      <c r="S457" s="79">
        <v>2691.7</v>
      </c>
      <c r="T457" s="79">
        <v>104.5</v>
      </c>
      <c r="U457" s="79">
        <v>4984.1000000000004</v>
      </c>
      <c r="V457" s="79">
        <v>6326</v>
      </c>
      <c r="W457" s="79">
        <v>0</v>
      </c>
      <c r="X457" s="79">
        <v>0</v>
      </c>
      <c r="Y457" s="79">
        <v>2631.69</v>
      </c>
      <c r="Z457" s="79">
        <v>4764.8</v>
      </c>
      <c r="AA457" s="79">
        <v>0</v>
      </c>
      <c r="AB457" s="79">
        <v>1620.3</v>
      </c>
      <c r="AC457" s="80">
        <v>0</v>
      </c>
      <c r="AD457" s="12"/>
    </row>
    <row r="458" spans="1:30" x14ac:dyDescent="0.25">
      <c r="A458" s="75">
        <v>42826</v>
      </c>
      <c r="B458" s="76">
        <v>0</v>
      </c>
      <c r="C458" s="76">
        <v>0</v>
      </c>
      <c r="D458" s="76">
        <v>3441.7</v>
      </c>
      <c r="E458" s="76">
        <v>2671.31</v>
      </c>
      <c r="F458" s="76">
        <v>5799.01</v>
      </c>
      <c r="G458" s="76">
        <v>7989</v>
      </c>
      <c r="H458" s="76">
        <v>5702.8</v>
      </c>
      <c r="I458" s="76">
        <v>2404.5100000000002</v>
      </c>
      <c r="J458" s="76">
        <v>2424.38</v>
      </c>
      <c r="K458" s="76">
        <v>2580</v>
      </c>
      <c r="L458" s="76">
        <v>8691</v>
      </c>
      <c r="M458" s="76">
        <v>8924</v>
      </c>
      <c r="N458" s="76">
        <v>9995</v>
      </c>
      <c r="O458" s="76">
        <v>3331.88</v>
      </c>
      <c r="P458" s="76">
        <v>0</v>
      </c>
      <c r="Q458" s="76">
        <v>1419.5</v>
      </c>
      <c r="R458" s="76">
        <v>3407</v>
      </c>
      <c r="S458" s="76">
        <v>2676.9</v>
      </c>
      <c r="T458" s="76">
        <v>171.4</v>
      </c>
      <c r="U458" s="76">
        <v>3533.4</v>
      </c>
      <c r="V458" s="76">
        <v>6446</v>
      </c>
      <c r="W458" s="76">
        <v>0</v>
      </c>
      <c r="X458" s="76">
        <v>0</v>
      </c>
      <c r="Y458" s="76">
        <v>2468.5</v>
      </c>
      <c r="Z458" s="76">
        <v>4837.8999999999996</v>
      </c>
      <c r="AA458" s="76">
        <v>0</v>
      </c>
      <c r="AB458" s="76">
        <v>1614.1</v>
      </c>
      <c r="AC458" s="77">
        <v>0</v>
      </c>
      <c r="AD458" s="12"/>
    </row>
    <row r="459" spans="1:30" x14ac:dyDescent="0.25">
      <c r="A459" s="78">
        <v>42827</v>
      </c>
      <c r="B459" s="79">
        <v>0</v>
      </c>
      <c r="C459" s="79">
        <v>0</v>
      </c>
      <c r="D459" s="79">
        <v>3441.41</v>
      </c>
      <c r="E459" s="79">
        <v>2653.66</v>
      </c>
      <c r="F459" s="79">
        <v>5767.69</v>
      </c>
      <c r="G459" s="79">
        <v>8181</v>
      </c>
      <c r="H459" s="79">
        <v>5042.8999999999996</v>
      </c>
      <c r="I459" s="79">
        <v>2282.61</v>
      </c>
      <c r="J459" s="79">
        <v>2274</v>
      </c>
      <c r="K459" s="79">
        <v>2570</v>
      </c>
      <c r="L459" s="79">
        <v>8349</v>
      </c>
      <c r="M459" s="79">
        <v>9378</v>
      </c>
      <c r="N459" s="79">
        <v>8527</v>
      </c>
      <c r="O459" s="79">
        <v>3388.37</v>
      </c>
      <c r="P459" s="79">
        <v>0</v>
      </c>
      <c r="Q459" s="79">
        <v>1421.6</v>
      </c>
      <c r="R459" s="79">
        <v>3364</v>
      </c>
      <c r="S459" s="79">
        <v>2679.2</v>
      </c>
      <c r="T459" s="79">
        <v>1081.5999999999999</v>
      </c>
      <c r="U459" s="79">
        <v>4881.8999999999996</v>
      </c>
      <c r="V459" s="79">
        <v>6243</v>
      </c>
      <c r="W459" s="79">
        <v>0</v>
      </c>
      <c r="X459" s="79">
        <v>0</v>
      </c>
      <c r="Y459" s="79">
        <v>2562.19</v>
      </c>
      <c r="Z459" s="79">
        <v>4804.78</v>
      </c>
      <c r="AA459" s="79">
        <v>0</v>
      </c>
      <c r="AB459" s="79">
        <v>1543.6</v>
      </c>
      <c r="AC459" s="80">
        <v>0</v>
      </c>
      <c r="AD459" s="12"/>
    </row>
    <row r="460" spans="1:30" x14ac:dyDescent="0.25">
      <c r="A460" s="75">
        <v>42828</v>
      </c>
      <c r="B460" s="76">
        <v>0</v>
      </c>
      <c r="C460" s="76">
        <v>0</v>
      </c>
      <c r="D460" s="76">
        <v>3459.16</v>
      </c>
      <c r="E460" s="76">
        <v>2692.9</v>
      </c>
      <c r="F460" s="76">
        <v>5759.53</v>
      </c>
      <c r="G460" s="76">
        <v>8156</v>
      </c>
      <c r="H460" s="76">
        <v>4605.7</v>
      </c>
      <c r="I460" s="76">
        <v>2251.92</v>
      </c>
      <c r="J460" s="76">
        <v>2232.37</v>
      </c>
      <c r="K460" s="76">
        <v>2580</v>
      </c>
      <c r="L460" s="76">
        <v>8274</v>
      </c>
      <c r="M460" s="76">
        <v>9368</v>
      </c>
      <c r="N460" s="76">
        <v>8591</v>
      </c>
      <c r="O460" s="76">
        <v>3715.25</v>
      </c>
      <c r="P460" s="76">
        <v>0</v>
      </c>
      <c r="Q460" s="76">
        <v>1429</v>
      </c>
      <c r="R460" s="76">
        <v>3420</v>
      </c>
      <c r="S460" s="76">
        <v>2634.3</v>
      </c>
      <c r="T460" s="76">
        <v>1128.2</v>
      </c>
      <c r="U460" s="76">
        <v>4010.7</v>
      </c>
      <c r="V460" s="76">
        <v>6199</v>
      </c>
      <c r="W460" s="76">
        <v>0</v>
      </c>
      <c r="X460" s="76">
        <v>0</v>
      </c>
      <c r="Y460" s="76">
        <v>2604.4</v>
      </c>
      <c r="Z460" s="76">
        <v>4938.3</v>
      </c>
      <c r="AA460" s="76">
        <v>0</v>
      </c>
      <c r="AB460" s="76">
        <v>1503.3</v>
      </c>
      <c r="AC460" s="77">
        <v>0</v>
      </c>
      <c r="AD460" s="12"/>
    </row>
    <row r="461" spans="1:30" x14ac:dyDescent="0.25">
      <c r="A461" s="78">
        <v>42829</v>
      </c>
      <c r="B461" s="79">
        <v>0</v>
      </c>
      <c r="C461" s="79">
        <v>0</v>
      </c>
      <c r="D461" s="79">
        <v>3443.31</v>
      </c>
      <c r="E461" s="79">
        <v>1684.32</v>
      </c>
      <c r="F461" s="79">
        <v>5490.19</v>
      </c>
      <c r="G461" s="79">
        <v>7829</v>
      </c>
      <c r="H461" s="79">
        <v>4753.5</v>
      </c>
      <c r="I461" s="79">
        <v>1696.1</v>
      </c>
      <c r="J461" s="79">
        <v>2393.9499999999998</v>
      </c>
      <c r="K461" s="79">
        <v>2560</v>
      </c>
      <c r="L461" s="79">
        <v>8428</v>
      </c>
      <c r="M461" s="79">
        <v>9173</v>
      </c>
      <c r="N461" s="79">
        <v>8569</v>
      </c>
      <c r="O461" s="79">
        <v>3913.19</v>
      </c>
      <c r="P461" s="79">
        <v>0</v>
      </c>
      <c r="Q461" s="79">
        <v>1205.0999999999999</v>
      </c>
      <c r="R461" s="79">
        <v>3382</v>
      </c>
      <c r="S461" s="79">
        <v>2567.5</v>
      </c>
      <c r="T461" s="79">
        <v>1200.7</v>
      </c>
      <c r="U461" s="79">
        <v>3888.19</v>
      </c>
      <c r="V461" s="79">
        <v>4807</v>
      </c>
      <c r="W461" s="79">
        <v>0</v>
      </c>
      <c r="X461" s="79">
        <v>0</v>
      </c>
      <c r="Y461" s="79">
        <v>1732.6</v>
      </c>
      <c r="Z461" s="79">
        <v>7022.79</v>
      </c>
      <c r="AA461" s="79">
        <v>0</v>
      </c>
      <c r="AB461" s="79">
        <v>1505.4</v>
      </c>
      <c r="AC461" s="80">
        <v>0</v>
      </c>
      <c r="AD461" s="12"/>
    </row>
    <row r="462" spans="1:30" x14ac:dyDescent="0.25">
      <c r="A462" s="75">
        <v>42830</v>
      </c>
      <c r="B462" s="76">
        <v>0</v>
      </c>
      <c r="C462" s="76">
        <v>0</v>
      </c>
      <c r="D462" s="76">
        <v>3424.89</v>
      </c>
      <c r="E462" s="76">
        <v>0</v>
      </c>
      <c r="F462" s="76">
        <v>5820</v>
      </c>
      <c r="G462" s="76">
        <v>7891</v>
      </c>
      <c r="H462" s="76">
        <v>4777.1000000000004</v>
      </c>
      <c r="I462" s="76">
        <v>1435.88</v>
      </c>
      <c r="J462" s="76">
        <v>2762.06</v>
      </c>
      <c r="K462" s="76">
        <v>2340</v>
      </c>
      <c r="L462" s="76">
        <v>8345</v>
      </c>
      <c r="M462" s="76">
        <v>8361</v>
      </c>
      <c r="N462" s="76">
        <v>8460</v>
      </c>
      <c r="O462" s="76">
        <v>3286.63</v>
      </c>
      <c r="P462" s="76">
        <v>0</v>
      </c>
      <c r="Q462" s="76">
        <v>1614.3</v>
      </c>
      <c r="R462" s="76">
        <v>3348</v>
      </c>
      <c r="S462" s="76">
        <v>2591.8000000000002</v>
      </c>
      <c r="T462" s="76">
        <v>1222.8</v>
      </c>
      <c r="U462" s="76">
        <v>4134.78</v>
      </c>
      <c r="V462" s="76">
        <v>4773</v>
      </c>
      <c r="W462" s="76">
        <v>0</v>
      </c>
      <c r="X462" s="76">
        <v>0</v>
      </c>
      <c r="Y462" s="76">
        <v>2565.4</v>
      </c>
      <c r="Z462" s="76">
        <v>5204.6099999999997</v>
      </c>
      <c r="AA462" s="76">
        <v>0</v>
      </c>
      <c r="AB462" s="76">
        <v>1512.4</v>
      </c>
      <c r="AC462" s="77">
        <v>0</v>
      </c>
      <c r="AD462" s="12"/>
    </row>
    <row r="463" spans="1:30" x14ac:dyDescent="0.25">
      <c r="A463" s="78">
        <v>42831</v>
      </c>
      <c r="B463" s="79">
        <v>0</v>
      </c>
      <c r="C463" s="79">
        <v>0</v>
      </c>
      <c r="D463" s="79">
        <v>3448.64</v>
      </c>
      <c r="E463" s="79">
        <v>0</v>
      </c>
      <c r="F463" s="79">
        <v>5991</v>
      </c>
      <c r="G463" s="79">
        <v>8396</v>
      </c>
      <c r="H463" s="79">
        <v>4908.2</v>
      </c>
      <c r="I463" s="79">
        <v>2292.21</v>
      </c>
      <c r="J463" s="79">
        <v>2882.87</v>
      </c>
      <c r="K463" s="79">
        <v>2310</v>
      </c>
      <c r="L463" s="79">
        <v>7601</v>
      </c>
      <c r="M463" s="79">
        <v>8320</v>
      </c>
      <c r="N463" s="79">
        <v>6705</v>
      </c>
      <c r="O463" s="79">
        <v>3206.25</v>
      </c>
      <c r="P463" s="79">
        <v>0</v>
      </c>
      <c r="Q463" s="79">
        <v>2037.9</v>
      </c>
      <c r="R463" s="79">
        <v>3360</v>
      </c>
      <c r="S463" s="79">
        <v>2575.6</v>
      </c>
      <c r="T463" s="79">
        <v>1146.5999999999999</v>
      </c>
      <c r="U463" s="79">
        <v>3948.63</v>
      </c>
      <c r="V463" s="79">
        <v>4659</v>
      </c>
      <c r="W463" s="79">
        <v>0</v>
      </c>
      <c r="X463" s="79">
        <v>0</v>
      </c>
      <c r="Y463" s="79">
        <v>2587.6999999999998</v>
      </c>
      <c r="Z463" s="79">
        <v>5902.01</v>
      </c>
      <c r="AA463" s="79">
        <v>0</v>
      </c>
      <c r="AB463" s="79">
        <v>1496.9</v>
      </c>
      <c r="AC463" s="80">
        <v>0</v>
      </c>
      <c r="AD463" s="12"/>
    </row>
    <row r="464" spans="1:30" x14ac:dyDescent="0.25">
      <c r="A464" s="75">
        <v>42832</v>
      </c>
      <c r="B464" s="76">
        <v>0</v>
      </c>
      <c r="C464" s="76">
        <v>0</v>
      </c>
      <c r="D464" s="76">
        <v>3405.94</v>
      </c>
      <c r="E464" s="76">
        <v>0</v>
      </c>
      <c r="F464" s="76">
        <v>6196.5</v>
      </c>
      <c r="G464" s="76">
        <v>8061</v>
      </c>
      <c r="H464" s="76">
        <v>4098.8</v>
      </c>
      <c r="I464" s="76">
        <v>2274.1</v>
      </c>
      <c r="J464" s="76">
        <v>2740</v>
      </c>
      <c r="K464" s="76">
        <v>2550</v>
      </c>
      <c r="L464" s="76">
        <v>7911</v>
      </c>
      <c r="M464" s="76">
        <v>8691</v>
      </c>
      <c r="N464" s="76">
        <v>8587</v>
      </c>
      <c r="O464" s="76">
        <v>2637.55</v>
      </c>
      <c r="P464" s="76">
        <v>0</v>
      </c>
      <c r="Q464" s="76">
        <v>2038.9</v>
      </c>
      <c r="R464" s="76">
        <v>3353</v>
      </c>
      <c r="S464" s="76">
        <v>2619.6</v>
      </c>
      <c r="T464" s="76">
        <v>1057.0999999999999</v>
      </c>
      <c r="U464" s="76">
        <v>4121.51</v>
      </c>
      <c r="V464" s="76">
        <v>4600</v>
      </c>
      <c r="W464" s="76">
        <v>0</v>
      </c>
      <c r="X464" s="76">
        <v>0</v>
      </c>
      <c r="Y464" s="76">
        <v>2562.6999999999998</v>
      </c>
      <c r="Z464" s="76">
        <v>7045.59</v>
      </c>
      <c r="AA464" s="76">
        <v>0</v>
      </c>
      <c r="AB464" s="76">
        <v>1418.7</v>
      </c>
      <c r="AC464" s="77">
        <v>0</v>
      </c>
      <c r="AD464" s="12"/>
    </row>
    <row r="465" spans="1:30" x14ac:dyDescent="0.25">
      <c r="A465" s="78">
        <v>42833</v>
      </c>
      <c r="B465" s="79">
        <v>0</v>
      </c>
      <c r="C465" s="79">
        <v>0</v>
      </c>
      <c r="D465" s="79">
        <v>3358.1</v>
      </c>
      <c r="E465" s="79">
        <v>0</v>
      </c>
      <c r="F465" s="79">
        <v>5258.76</v>
      </c>
      <c r="G465" s="79">
        <v>8309</v>
      </c>
      <c r="H465" s="79">
        <v>4399.8</v>
      </c>
      <c r="I465" s="79">
        <v>1979.65</v>
      </c>
      <c r="J465" s="79">
        <v>2565</v>
      </c>
      <c r="K465" s="79">
        <v>2540</v>
      </c>
      <c r="L465" s="79">
        <v>8222</v>
      </c>
      <c r="M465" s="79">
        <v>9304</v>
      </c>
      <c r="N465" s="79">
        <v>8428</v>
      </c>
      <c r="O465" s="79">
        <v>2564.8200000000002</v>
      </c>
      <c r="P465" s="79">
        <v>0</v>
      </c>
      <c r="Q465" s="79">
        <v>2000.6</v>
      </c>
      <c r="R465" s="79">
        <v>3368</v>
      </c>
      <c r="S465" s="79">
        <v>2583</v>
      </c>
      <c r="T465" s="79">
        <v>0</v>
      </c>
      <c r="U465" s="79">
        <v>4575.1499999999996</v>
      </c>
      <c r="V465" s="79">
        <v>2693</v>
      </c>
      <c r="W465" s="79">
        <v>0</v>
      </c>
      <c r="X465" s="79">
        <v>0</v>
      </c>
      <c r="Y465" s="79">
        <v>2567.8000000000002</v>
      </c>
      <c r="Z465" s="79">
        <v>5007.01</v>
      </c>
      <c r="AA465" s="79">
        <v>0</v>
      </c>
      <c r="AB465" s="79">
        <v>1510.9</v>
      </c>
      <c r="AC465" s="80">
        <v>0</v>
      </c>
      <c r="AD465" s="12"/>
    </row>
    <row r="466" spans="1:30" x14ac:dyDescent="0.25">
      <c r="A466" s="75">
        <v>42834</v>
      </c>
      <c r="B466" s="76">
        <v>0</v>
      </c>
      <c r="C466" s="76">
        <v>0</v>
      </c>
      <c r="D466" s="76">
        <v>2359.77</v>
      </c>
      <c r="E466" s="76">
        <v>0</v>
      </c>
      <c r="F466" s="76">
        <v>5426</v>
      </c>
      <c r="G466" s="76">
        <v>7465</v>
      </c>
      <c r="H466" s="76">
        <v>3719.8</v>
      </c>
      <c r="I466" s="76">
        <v>1771.97</v>
      </c>
      <c r="J466" s="76">
        <v>2123.25</v>
      </c>
      <c r="K466" s="76">
        <v>1840</v>
      </c>
      <c r="L466" s="76">
        <v>7069</v>
      </c>
      <c r="M466" s="76">
        <v>7540</v>
      </c>
      <c r="N466" s="76">
        <v>5820</v>
      </c>
      <c r="O466" s="76">
        <v>1993.36</v>
      </c>
      <c r="P466" s="76">
        <v>0</v>
      </c>
      <c r="Q466" s="76">
        <v>1635</v>
      </c>
      <c r="R466" s="76">
        <v>2398</v>
      </c>
      <c r="S466" s="76">
        <v>1564.3</v>
      </c>
      <c r="T466" s="76">
        <v>258.89999999999998</v>
      </c>
      <c r="U466" s="76">
        <v>2507.85</v>
      </c>
      <c r="V466" s="76">
        <v>3728</v>
      </c>
      <c r="W466" s="76">
        <v>0</v>
      </c>
      <c r="X466" s="76">
        <v>0</v>
      </c>
      <c r="Y466" s="76">
        <v>708.5</v>
      </c>
      <c r="Z466" s="76">
        <v>3411.79</v>
      </c>
      <c r="AA466" s="76">
        <v>0</v>
      </c>
      <c r="AB466" s="76">
        <v>958.3</v>
      </c>
      <c r="AC466" s="77">
        <v>0</v>
      </c>
      <c r="AD466" s="12"/>
    </row>
    <row r="467" spans="1:30" x14ac:dyDescent="0.25">
      <c r="A467" s="78">
        <v>42835</v>
      </c>
      <c r="B467" s="79">
        <v>0</v>
      </c>
      <c r="C467" s="79">
        <v>0</v>
      </c>
      <c r="D467" s="79">
        <v>3171.41</v>
      </c>
      <c r="E467" s="79">
        <v>0</v>
      </c>
      <c r="F467" s="79">
        <v>5867.7</v>
      </c>
      <c r="G467" s="79">
        <v>8247</v>
      </c>
      <c r="H467" s="79">
        <v>4844.7</v>
      </c>
      <c r="I467" s="79">
        <v>1574.17</v>
      </c>
      <c r="J467" s="79">
        <v>2745</v>
      </c>
      <c r="K467" s="79">
        <v>2410</v>
      </c>
      <c r="L467" s="79">
        <v>7033</v>
      </c>
      <c r="M467" s="79">
        <v>7917</v>
      </c>
      <c r="N467" s="79">
        <v>7927</v>
      </c>
      <c r="O467" s="79">
        <v>3435.39</v>
      </c>
      <c r="P467" s="79">
        <v>0</v>
      </c>
      <c r="Q467" s="79">
        <v>1720.5</v>
      </c>
      <c r="R467" s="79">
        <v>3037</v>
      </c>
      <c r="S467" s="79">
        <v>2394.3000000000002</v>
      </c>
      <c r="T467" s="79">
        <v>595.9</v>
      </c>
      <c r="U467" s="79">
        <v>4603.6499999999996</v>
      </c>
      <c r="V467" s="79">
        <v>4015</v>
      </c>
      <c r="W467" s="79">
        <v>0</v>
      </c>
      <c r="X467" s="79">
        <v>0</v>
      </c>
      <c r="Y467" s="79">
        <v>0</v>
      </c>
      <c r="Z467" s="79">
        <v>4622.3900000000003</v>
      </c>
      <c r="AA467" s="79">
        <v>0</v>
      </c>
      <c r="AB467" s="79">
        <v>1379.6</v>
      </c>
      <c r="AC467" s="80">
        <v>0</v>
      </c>
      <c r="AD467" s="12"/>
    </row>
    <row r="468" spans="1:30" x14ac:dyDescent="0.25">
      <c r="A468" s="75">
        <v>42836</v>
      </c>
      <c r="B468" s="76">
        <v>0</v>
      </c>
      <c r="C468" s="76">
        <v>0</v>
      </c>
      <c r="D468" s="76">
        <v>2752</v>
      </c>
      <c r="E468" s="76">
        <v>0</v>
      </c>
      <c r="F468" s="76">
        <v>6119.24</v>
      </c>
      <c r="G468" s="76">
        <v>9362</v>
      </c>
      <c r="H468" s="76">
        <v>2974.7</v>
      </c>
      <c r="I468" s="76">
        <v>1171.04</v>
      </c>
      <c r="J468" s="76">
        <v>2432.88</v>
      </c>
      <c r="K468" s="76">
        <v>2280</v>
      </c>
      <c r="L468" s="76">
        <v>7756</v>
      </c>
      <c r="M468" s="76">
        <v>8545</v>
      </c>
      <c r="N468" s="76">
        <v>8080</v>
      </c>
      <c r="O468" s="76">
        <v>2593.12</v>
      </c>
      <c r="P468" s="76">
        <v>0</v>
      </c>
      <c r="Q468" s="76">
        <v>1379.3</v>
      </c>
      <c r="R468" s="76">
        <v>2609</v>
      </c>
      <c r="S468" s="76">
        <v>2375.9</v>
      </c>
      <c r="T468" s="76">
        <v>0</v>
      </c>
      <c r="U468" s="76">
        <v>4207.0600000000004</v>
      </c>
      <c r="V468" s="76">
        <v>4357</v>
      </c>
      <c r="W468" s="76">
        <v>0</v>
      </c>
      <c r="X468" s="76">
        <v>0</v>
      </c>
      <c r="Y468" s="76">
        <v>0</v>
      </c>
      <c r="Z468" s="76">
        <v>1668.4</v>
      </c>
      <c r="AA468" s="76">
        <v>0</v>
      </c>
      <c r="AB468" s="76">
        <v>1411.2</v>
      </c>
      <c r="AC468" s="77">
        <v>0</v>
      </c>
      <c r="AD468" s="12"/>
    </row>
    <row r="469" spans="1:30" x14ac:dyDescent="0.25">
      <c r="A469" s="78">
        <v>42837</v>
      </c>
      <c r="B469" s="79">
        <v>0</v>
      </c>
      <c r="C469" s="79">
        <v>0</v>
      </c>
      <c r="D469" s="79">
        <v>3989.06</v>
      </c>
      <c r="E469" s="79">
        <v>0</v>
      </c>
      <c r="F469" s="79">
        <v>6092.41</v>
      </c>
      <c r="G469" s="79">
        <v>9206</v>
      </c>
      <c r="H469" s="79">
        <v>4953.8</v>
      </c>
      <c r="I469" s="79">
        <v>1523.2</v>
      </c>
      <c r="J469" s="79">
        <v>2979.25</v>
      </c>
      <c r="K469" s="79">
        <v>2390</v>
      </c>
      <c r="L469" s="79">
        <v>7169</v>
      </c>
      <c r="M469" s="79">
        <v>9201</v>
      </c>
      <c r="N469" s="79">
        <v>8545</v>
      </c>
      <c r="O469" s="79">
        <v>4013.36</v>
      </c>
      <c r="P469" s="79">
        <v>0</v>
      </c>
      <c r="Q469" s="79">
        <v>1568.2</v>
      </c>
      <c r="R469" s="79">
        <v>2690</v>
      </c>
      <c r="S469" s="79">
        <v>2503.1999999999998</v>
      </c>
      <c r="T469" s="79">
        <v>617.6</v>
      </c>
      <c r="U469" s="79">
        <v>4945</v>
      </c>
      <c r="V469" s="79">
        <v>4530</v>
      </c>
      <c r="W469" s="79">
        <v>0</v>
      </c>
      <c r="X469" s="79">
        <v>0</v>
      </c>
      <c r="Y469" s="79">
        <v>0</v>
      </c>
      <c r="Z469" s="79">
        <v>4944.8</v>
      </c>
      <c r="AA469" s="79">
        <v>0</v>
      </c>
      <c r="AB469" s="79">
        <v>1488.6</v>
      </c>
      <c r="AC469" s="80">
        <v>0</v>
      </c>
      <c r="AD469" s="12"/>
    </row>
    <row r="470" spans="1:30" x14ac:dyDescent="0.25">
      <c r="A470" s="75">
        <v>42838</v>
      </c>
      <c r="B470" s="76">
        <v>0</v>
      </c>
      <c r="C470" s="76">
        <v>0</v>
      </c>
      <c r="D470" s="76">
        <v>5048.55</v>
      </c>
      <c r="E470" s="76">
        <v>0</v>
      </c>
      <c r="F470" s="76">
        <v>6302.35</v>
      </c>
      <c r="G470" s="76">
        <v>8691</v>
      </c>
      <c r="H470" s="76">
        <v>5108.5</v>
      </c>
      <c r="I470" s="76">
        <v>1031.19</v>
      </c>
      <c r="J470" s="76">
        <v>2245.4899999999998</v>
      </c>
      <c r="K470" s="76">
        <v>2610</v>
      </c>
      <c r="L470" s="76">
        <v>6427</v>
      </c>
      <c r="M470" s="76">
        <v>9111</v>
      </c>
      <c r="N470" s="76">
        <v>8101</v>
      </c>
      <c r="O470" s="76">
        <v>4110.5600000000004</v>
      </c>
      <c r="P470" s="76">
        <v>0</v>
      </c>
      <c r="Q470" s="76">
        <v>1224.4000000000001</v>
      </c>
      <c r="R470" s="76">
        <v>2761</v>
      </c>
      <c r="S470" s="76">
        <v>2531.1</v>
      </c>
      <c r="T470" s="76">
        <v>856.2</v>
      </c>
      <c r="U470" s="76">
        <v>4783.6000000000004</v>
      </c>
      <c r="V470" s="76">
        <v>4383</v>
      </c>
      <c r="W470" s="76">
        <v>0</v>
      </c>
      <c r="X470" s="76">
        <v>0</v>
      </c>
      <c r="Y470" s="76">
        <v>0</v>
      </c>
      <c r="Z470" s="76">
        <v>5371.41</v>
      </c>
      <c r="AA470" s="76">
        <v>0</v>
      </c>
      <c r="AB470" s="76">
        <v>1425.1</v>
      </c>
      <c r="AC470" s="77">
        <v>0</v>
      </c>
      <c r="AD470" s="12"/>
    </row>
    <row r="471" spans="1:30" x14ac:dyDescent="0.25">
      <c r="A471" s="78">
        <v>42839</v>
      </c>
      <c r="B471" s="79">
        <v>0</v>
      </c>
      <c r="C471" s="79">
        <v>0</v>
      </c>
      <c r="D471" s="79">
        <v>3852.64</v>
      </c>
      <c r="E471" s="79">
        <v>0</v>
      </c>
      <c r="F471" s="79">
        <v>6602.89</v>
      </c>
      <c r="G471" s="79">
        <v>8402</v>
      </c>
      <c r="H471" s="79">
        <v>4824.3</v>
      </c>
      <c r="I471" s="79">
        <v>1777.69</v>
      </c>
      <c r="J471" s="79">
        <v>2101.5</v>
      </c>
      <c r="K471" s="79">
        <v>2470</v>
      </c>
      <c r="L471" s="79">
        <v>6348</v>
      </c>
      <c r="M471" s="79">
        <v>7766</v>
      </c>
      <c r="N471" s="79">
        <v>4918</v>
      </c>
      <c r="O471" s="79">
        <v>4133.63</v>
      </c>
      <c r="P471" s="79">
        <v>0</v>
      </c>
      <c r="Q471" s="79">
        <v>1282.9000000000001</v>
      </c>
      <c r="R471" s="79">
        <v>3354</v>
      </c>
      <c r="S471" s="79">
        <v>2481.6</v>
      </c>
      <c r="T471" s="79">
        <v>548.4</v>
      </c>
      <c r="U471" s="79">
        <v>4907.8100000000004</v>
      </c>
      <c r="V471" s="79">
        <v>3693</v>
      </c>
      <c r="W471" s="79">
        <v>0</v>
      </c>
      <c r="X471" s="79">
        <v>0</v>
      </c>
      <c r="Y471" s="79">
        <v>0</v>
      </c>
      <c r="Z471" s="79">
        <v>4524.49</v>
      </c>
      <c r="AA471" s="79">
        <v>0</v>
      </c>
      <c r="AB471" s="79">
        <v>1356.6</v>
      </c>
      <c r="AC471" s="80">
        <v>0</v>
      </c>
      <c r="AD471" s="12"/>
    </row>
    <row r="472" spans="1:30" x14ac:dyDescent="0.25">
      <c r="A472" s="75">
        <v>42840</v>
      </c>
      <c r="B472" s="76">
        <v>0</v>
      </c>
      <c r="C472" s="76">
        <v>0</v>
      </c>
      <c r="D472" s="76">
        <v>14078.91</v>
      </c>
      <c r="E472" s="76">
        <v>0</v>
      </c>
      <c r="F472" s="76">
        <v>7214.71</v>
      </c>
      <c r="G472" s="76">
        <v>8525</v>
      </c>
      <c r="H472" s="76">
        <v>5716.3</v>
      </c>
      <c r="I472" s="76">
        <v>1847.03</v>
      </c>
      <c r="J472" s="76">
        <v>2690.76</v>
      </c>
      <c r="K472" s="76">
        <v>2550</v>
      </c>
      <c r="L472" s="76">
        <v>5633</v>
      </c>
      <c r="M472" s="76">
        <v>8963</v>
      </c>
      <c r="N472" s="76">
        <v>8605</v>
      </c>
      <c r="O472" s="76">
        <v>4123.37</v>
      </c>
      <c r="P472" s="76">
        <v>0</v>
      </c>
      <c r="Q472" s="76">
        <v>1339.9</v>
      </c>
      <c r="R472" s="76">
        <v>3389</v>
      </c>
      <c r="S472" s="76">
        <v>2579.4</v>
      </c>
      <c r="T472" s="76">
        <v>0</v>
      </c>
      <c r="U472" s="76">
        <v>4933.79</v>
      </c>
      <c r="V472" s="76">
        <v>4453</v>
      </c>
      <c r="W472" s="76">
        <v>0</v>
      </c>
      <c r="X472" s="76">
        <v>0</v>
      </c>
      <c r="Y472" s="76">
        <v>0</v>
      </c>
      <c r="Z472" s="76">
        <v>6141.52</v>
      </c>
      <c r="AA472" s="76">
        <v>0</v>
      </c>
      <c r="AB472" s="76">
        <v>1586.7</v>
      </c>
      <c r="AC472" s="77">
        <v>0</v>
      </c>
      <c r="AD472" s="12"/>
    </row>
    <row r="473" spans="1:30" x14ac:dyDescent="0.25">
      <c r="A473" s="78">
        <v>42841</v>
      </c>
      <c r="B473" s="79">
        <v>0</v>
      </c>
      <c r="C473" s="79">
        <v>0</v>
      </c>
      <c r="D473" s="79">
        <v>9999.9</v>
      </c>
      <c r="E473" s="79">
        <v>0</v>
      </c>
      <c r="F473" s="79">
        <v>7833.26</v>
      </c>
      <c r="G473" s="79">
        <v>7777</v>
      </c>
      <c r="H473" s="79">
        <v>5007.7</v>
      </c>
      <c r="I473" s="79">
        <v>2000.09</v>
      </c>
      <c r="J473" s="79">
        <v>2352.87</v>
      </c>
      <c r="K473" s="79">
        <v>2460</v>
      </c>
      <c r="L473" s="79">
        <v>3325</v>
      </c>
      <c r="M473" s="79">
        <v>8893</v>
      </c>
      <c r="N473" s="79">
        <v>8517</v>
      </c>
      <c r="O473" s="79">
        <v>4126.93</v>
      </c>
      <c r="P473" s="79">
        <v>0</v>
      </c>
      <c r="Q473" s="79">
        <v>1362.9</v>
      </c>
      <c r="R473" s="79">
        <v>3373</v>
      </c>
      <c r="S473" s="79">
        <v>2261.9</v>
      </c>
      <c r="T473" s="79">
        <v>0</v>
      </c>
      <c r="U473" s="79">
        <v>4280.5200000000004</v>
      </c>
      <c r="V473" s="79">
        <v>4297</v>
      </c>
      <c r="W473" s="79">
        <v>0</v>
      </c>
      <c r="X473" s="79">
        <v>0</v>
      </c>
      <c r="Y473" s="79">
        <v>0</v>
      </c>
      <c r="Z473" s="79">
        <v>6169.89</v>
      </c>
      <c r="AA473" s="79">
        <v>0</v>
      </c>
      <c r="AB473" s="79">
        <v>1653.8</v>
      </c>
      <c r="AC473" s="80">
        <v>0</v>
      </c>
      <c r="AD473" s="12"/>
    </row>
    <row r="474" spans="1:30" x14ac:dyDescent="0.25">
      <c r="A474" s="75">
        <v>42842</v>
      </c>
      <c r="B474" s="76">
        <v>0</v>
      </c>
      <c r="C474" s="76">
        <v>0</v>
      </c>
      <c r="D474" s="76">
        <v>9986.23</v>
      </c>
      <c r="E474" s="76">
        <v>0</v>
      </c>
      <c r="F474" s="76">
        <v>7974.3</v>
      </c>
      <c r="G474" s="76">
        <v>7857</v>
      </c>
      <c r="H474" s="76">
        <v>6278.6</v>
      </c>
      <c r="I474" s="76">
        <v>1922.89</v>
      </c>
      <c r="J474" s="76">
        <v>2885.48</v>
      </c>
      <c r="K474" s="76">
        <v>2530</v>
      </c>
      <c r="L474" s="76">
        <v>8438</v>
      </c>
      <c r="M474" s="76">
        <v>8987</v>
      </c>
      <c r="N474" s="76">
        <v>8542</v>
      </c>
      <c r="O474" s="76">
        <v>4018.75</v>
      </c>
      <c r="P474" s="76">
        <v>0</v>
      </c>
      <c r="Q474" s="76">
        <v>1398</v>
      </c>
      <c r="R474" s="76">
        <v>3310</v>
      </c>
      <c r="S474" s="76">
        <v>2548.6999999999998</v>
      </c>
      <c r="T474" s="76">
        <v>0</v>
      </c>
      <c r="U474" s="76">
        <v>3383.61</v>
      </c>
      <c r="V474" s="76">
        <v>4491</v>
      </c>
      <c r="W474" s="76">
        <v>0</v>
      </c>
      <c r="X474" s="76">
        <v>0</v>
      </c>
      <c r="Y474" s="76">
        <v>0</v>
      </c>
      <c r="Z474" s="76">
        <v>5300.8</v>
      </c>
      <c r="AA474" s="76">
        <v>0</v>
      </c>
      <c r="AB474" s="76">
        <v>1567.6</v>
      </c>
      <c r="AC474" s="77">
        <v>0</v>
      </c>
      <c r="AD474" s="12"/>
    </row>
    <row r="475" spans="1:30" x14ac:dyDescent="0.25">
      <c r="A475" s="78">
        <v>42843</v>
      </c>
      <c r="B475" s="79">
        <v>0</v>
      </c>
      <c r="C475" s="79">
        <v>0</v>
      </c>
      <c r="D475" s="79">
        <v>10007.85</v>
      </c>
      <c r="E475" s="79">
        <v>0</v>
      </c>
      <c r="F475" s="79">
        <v>7861.03</v>
      </c>
      <c r="G475" s="79">
        <v>8195</v>
      </c>
      <c r="H475" s="79">
        <v>5555.1</v>
      </c>
      <c r="I475" s="79">
        <v>1918.45</v>
      </c>
      <c r="J475" s="79">
        <v>2949.52</v>
      </c>
      <c r="K475" s="79">
        <v>2490</v>
      </c>
      <c r="L475" s="79">
        <v>8428</v>
      </c>
      <c r="M475" s="79">
        <v>8886</v>
      </c>
      <c r="N475" s="79">
        <v>8524</v>
      </c>
      <c r="O475" s="79">
        <v>4067.01</v>
      </c>
      <c r="P475" s="79">
        <v>0</v>
      </c>
      <c r="Q475" s="79">
        <v>1127.2</v>
      </c>
      <c r="R475" s="79">
        <v>2683</v>
      </c>
      <c r="S475" s="79">
        <v>2529</v>
      </c>
      <c r="T475" s="79">
        <v>384.9</v>
      </c>
      <c r="U475" s="79">
        <v>2577.6</v>
      </c>
      <c r="V475" s="79">
        <v>4455</v>
      </c>
      <c r="W475" s="79">
        <v>0</v>
      </c>
      <c r="X475" s="79">
        <v>0</v>
      </c>
      <c r="Y475" s="79">
        <v>0</v>
      </c>
      <c r="Z475" s="79">
        <v>6144.41</v>
      </c>
      <c r="AA475" s="79">
        <v>0</v>
      </c>
      <c r="AB475" s="79">
        <v>1617.3</v>
      </c>
      <c r="AC475" s="80">
        <v>0</v>
      </c>
      <c r="AD475" s="12"/>
    </row>
    <row r="476" spans="1:30" x14ac:dyDescent="0.25">
      <c r="A476" s="75">
        <v>42844</v>
      </c>
      <c r="B476" s="76">
        <v>0</v>
      </c>
      <c r="C476" s="76">
        <v>0</v>
      </c>
      <c r="D476" s="76">
        <v>9973.9</v>
      </c>
      <c r="E476" s="76">
        <v>0</v>
      </c>
      <c r="F476" s="76">
        <v>7554.31</v>
      </c>
      <c r="G476" s="76">
        <v>5847</v>
      </c>
      <c r="H476" s="76">
        <v>6408.7</v>
      </c>
      <c r="I476" s="76">
        <v>1096.4000000000001</v>
      </c>
      <c r="J476" s="76">
        <v>3059.13</v>
      </c>
      <c r="K476" s="76">
        <v>2530</v>
      </c>
      <c r="L476" s="76">
        <v>8233</v>
      </c>
      <c r="M476" s="76">
        <v>8285</v>
      </c>
      <c r="N476" s="76">
        <v>8418</v>
      </c>
      <c r="O476" s="76">
        <v>4084.26</v>
      </c>
      <c r="P476" s="76">
        <v>579.5</v>
      </c>
      <c r="Q476" s="76">
        <v>1213</v>
      </c>
      <c r="R476" s="76">
        <v>3514</v>
      </c>
      <c r="S476" s="76">
        <v>3143.8</v>
      </c>
      <c r="T476" s="76">
        <v>1235.5</v>
      </c>
      <c r="U476" s="76">
        <v>2574.6999999999998</v>
      </c>
      <c r="V476" s="76">
        <v>4451</v>
      </c>
      <c r="W476" s="76">
        <v>0</v>
      </c>
      <c r="X476" s="76">
        <v>0</v>
      </c>
      <c r="Y476" s="76">
        <v>266.5</v>
      </c>
      <c r="Z476" s="76">
        <v>7627.02</v>
      </c>
      <c r="AA476" s="76">
        <v>0</v>
      </c>
      <c r="AB476" s="76">
        <v>1548.5</v>
      </c>
      <c r="AC476" s="77">
        <v>0</v>
      </c>
      <c r="AD476" s="12"/>
    </row>
    <row r="477" spans="1:30" x14ac:dyDescent="0.25">
      <c r="A477" s="78">
        <v>42845</v>
      </c>
      <c r="B477" s="79">
        <v>0</v>
      </c>
      <c r="C477" s="79">
        <v>0</v>
      </c>
      <c r="D477" s="79">
        <v>9933.4</v>
      </c>
      <c r="E477" s="79">
        <v>788.75</v>
      </c>
      <c r="F477" s="79">
        <v>6599.41</v>
      </c>
      <c r="G477" s="79">
        <v>7015</v>
      </c>
      <c r="H477" s="79">
        <v>1365.7</v>
      </c>
      <c r="I477" s="79">
        <v>1037.68</v>
      </c>
      <c r="J477" s="79">
        <v>864.37</v>
      </c>
      <c r="K477" s="79">
        <v>2510</v>
      </c>
      <c r="L477" s="79">
        <v>7721</v>
      </c>
      <c r="M477" s="79">
        <v>7547</v>
      </c>
      <c r="N477" s="79">
        <v>6362</v>
      </c>
      <c r="O477" s="79">
        <v>4138.74</v>
      </c>
      <c r="P477" s="79">
        <v>375.9</v>
      </c>
      <c r="Q477" s="79">
        <v>1327.8</v>
      </c>
      <c r="R477" s="79">
        <v>4060</v>
      </c>
      <c r="S477" s="79">
        <v>5107.3999999999996</v>
      </c>
      <c r="T477" s="79">
        <v>1016.3</v>
      </c>
      <c r="U477" s="79">
        <v>2674.9</v>
      </c>
      <c r="V477" s="79">
        <v>3138</v>
      </c>
      <c r="W477" s="79">
        <v>0</v>
      </c>
      <c r="X477" s="79">
        <v>0</v>
      </c>
      <c r="Y477" s="79">
        <v>2613.4</v>
      </c>
      <c r="Z477" s="79">
        <v>7697.3</v>
      </c>
      <c r="AA477" s="79">
        <v>0</v>
      </c>
      <c r="AB477" s="79">
        <v>1570.2</v>
      </c>
      <c r="AC477" s="80">
        <v>0</v>
      </c>
      <c r="AD477" s="12"/>
    </row>
    <row r="478" spans="1:30" x14ac:dyDescent="0.25">
      <c r="A478" s="75">
        <v>42846</v>
      </c>
      <c r="B478" s="76">
        <v>0</v>
      </c>
      <c r="C478" s="76">
        <v>0</v>
      </c>
      <c r="D478" s="76">
        <v>9972</v>
      </c>
      <c r="E478" s="76">
        <v>2203.81</v>
      </c>
      <c r="F478" s="76">
        <v>6893.89</v>
      </c>
      <c r="G478" s="76">
        <v>7109</v>
      </c>
      <c r="H478" s="76">
        <v>2598</v>
      </c>
      <c r="I478" s="76">
        <v>1919.34</v>
      </c>
      <c r="J478" s="76">
        <v>2487.75</v>
      </c>
      <c r="K478" s="76">
        <v>2400</v>
      </c>
      <c r="L478" s="76">
        <v>8296</v>
      </c>
      <c r="M478" s="76">
        <v>8584</v>
      </c>
      <c r="N478" s="76">
        <v>5050</v>
      </c>
      <c r="O478" s="76">
        <v>4194.43</v>
      </c>
      <c r="P478" s="76">
        <v>0</v>
      </c>
      <c r="Q478" s="76">
        <v>1592.4</v>
      </c>
      <c r="R478" s="76">
        <v>4177</v>
      </c>
      <c r="S478" s="76">
        <v>4863.7</v>
      </c>
      <c r="T478" s="76">
        <v>1278.4000000000001</v>
      </c>
      <c r="U478" s="76">
        <v>2644.4</v>
      </c>
      <c r="V478" s="76">
        <v>4562</v>
      </c>
      <c r="W478" s="76">
        <v>0</v>
      </c>
      <c r="X478" s="76">
        <v>0</v>
      </c>
      <c r="Y478" s="76">
        <v>2337</v>
      </c>
      <c r="Z478" s="76">
        <v>7996.3</v>
      </c>
      <c r="AA478" s="76">
        <v>0</v>
      </c>
      <c r="AB478" s="76">
        <v>1546.8</v>
      </c>
      <c r="AC478" s="77">
        <v>0</v>
      </c>
      <c r="AD478" s="12"/>
    </row>
    <row r="479" spans="1:30" x14ac:dyDescent="0.25">
      <c r="A479" s="78">
        <v>42847</v>
      </c>
      <c r="B479" s="79">
        <v>0</v>
      </c>
      <c r="C479" s="79">
        <v>0</v>
      </c>
      <c r="D479" s="79">
        <v>10028.9</v>
      </c>
      <c r="E479" s="79">
        <v>2356</v>
      </c>
      <c r="F479" s="79">
        <v>5687.5</v>
      </c>
      <c r="G479" s="79">
        <v>7522</v>
      </c>
      <c r="H479" s="79">
        <v>3775.3</v>
      </c>
      <c r="I479" s="79">
        <v>1782.82</v>
      </c>
      <c r="J479" s="79">
        <v>2636.75</v>
      </c>
      <c r="K479" s="79">
        <v>3280</v>
      </c>
      <c r="L479" s="79">
        <v>8278</v>
      </c>
      <c r="M479" s="79">
        <v>8754</v>
      </c>
      <c r="N479" s="79">
        <v>5561</v>
      </c>
      <c r="O479" s="79">
        <v>4204.1899999999996</v>
      </c>
      <c r="P479" s="79">
        <v>608.5</v>
      </c>
      <c r="Q479" s="79">
        <v>1379.3</v>
      </c>
      <c r="R479" s="79">
        <v>4291</v>
      </c>
      <c r="S479" s="79">
        <v>5030.8999999999996</v>
      </c>
      <c r="T479" s="79">
        <v>1024.8</v>
      </c>
      <c r="U479" s="79">
        <v>2618.79</v>
      </c>
      <c r="V479" s="79">
        <v>3112</v>
      </c>
      <c r="W479" s="79">
        <v>0</v>
      </c>
      <c r="X479" s="79">
        <v>0</v>
      </c>
      <c r="Y479" s="79">
        <v>2242.1</v>
      </c>
      <c r="Z479" s="79">
        <v>6177</v>
      </c>
      <c r="AA479" s="79">
        <v>0</v>
      </c>
      <c r="AB479" s="79">
        <v>1528.6</v>
      </c>
      <c r="AC479" s="80">
        <v>0</v>
      </c>
      <c r="AD479" s="12"/>
    </row>
    <row r="480" spans="1:30" x14ac:dyDescent="0.25">
      <c r="A480" s="75">
        <v>42848</v>
      </c>
      <c r="B480" s="76">
        <v>0</v>
      </c>
      <c r="C480" s="76">
        <v>0</v>
      </c>
      <c r="D480" s="76">
        <v>9783.6</v>
      </c>
      <c r="E480" s="76">
        <v>1983.63</v>
      </c>
      <c r="F480" s="76">
        <v>6822.14</v>
      </c>
      <c r="G480" s="76">
        <v>7177</v>
      </c>
      <c r="H480" s="76">
        <v>2737.5</v>
      </c>
      <c r="I480" s="76">
        <v>2227.9499999999998</v>
      </c>
      <c r="J480" s="76">
        <v>1880.87</v>
      </c>
      <c r="K480" s="76">
        <v>5020</v>
      </c>
      <c r="L480" s="76">
        <v>7987</v>
      </c>
      <c r="M480" s="76">
        <v>8022</v>
      </c>
      <c r="N480" s="76">
        <v>7246</v>
      </c>
      <c r="O480" s="76">
        <v>4142</v>
      </c>
      <c r="P480" s="76">
        <v>1842</v>
      </c>
      <c r="Q480" s="76">
        <v>1487.7</v>
      </c>
      <c r="R480" s="76">
        <v>4840</v>
      </c>
      <c r="S480" s="76">
        <v>4900.5</v>
      </c>
      <c r="T480" s="76">
        <v>0</v>
      </c>
      <c r="U480" s="76">
        <v>2595.58</v>
      </c>
      <c r="V480" s="76">
        <v>4085</v>
      </c>
      <c r="W480" s="76">
        <v>0</v>
      </c>
      <c r="X480" s="76">
        <v>0</v>
      </c>
      <c r="Y480" s="76">
        <v>2549.6999999999998</v>
      </c>
      <c r="Z480" s="76">
        <v>7996</v>
      </c>
      <c r="AA480" s="76">
        <v>0</v>
      </c>
      <c r="AB480" s="76">
        <v>1478.3</v>
      </c>
      <c r="AC480" s="77">
        <v>0</v>
      </c>
      <c r="AD480" s="12"/>
    </row>
    <row r="481" spans="1:30" x14ac:dyDescent="0.25">
      <c r="A481" s="78">
        <v>42849</v>
      </c>
      <c r="B481" s="79">
        <v>0</v>
      </c>
      <c r="C481" s="79">
        <v>0</v>
      </c>
      <c r="D481" s="79">
        <v>9668.7000000000007</v>
      </c>
      <c r="E481" s="79">
        <v>2196</v>
      </c>
      <c r="F481" s="79">
        <v>6540.98</v>
      </c>
      <c r="G481" s="79">
        <v>7292</v>
      </c>
      <c r="H481" s="79">
        <v>3074.5</v>
      </c>
      <c r="I481" s="79">
        <v>2150.98</v>
      </c>
      <c r="J481" s="79">
        <v>2273.5</v>
      </c>
      <c r="K481" s="79">
        <v>5170</v>
      </c>
      <c r="L481" s="79">
        <v>8150</v>
      </c>
      <c r="M481" s="79">
        <v>8404</v>
      </c>
      <c r="N481" s="79">
        <v>7730</v>
      </c>
      <c r="O481" s="79">
        <v>4329.13</v>
      </c>
      <c r="P481" s="79">
        <v>1456</v>
      </c>
      <c r="Q481" s="79">
        <v>1278.4000000000001</v>
      </c>
      <c r="R481" s="79">
        <v>4909</v>
      </c>
      <c r="S481" s="79">
        <v>5020.2</v>
      </c>
      <c r="T481" s="79">
        <v>913.1</v>
      </c>
      <c r="U481" s="79">
        <v>2625.85</v>
      </c>
      <c r="V481" s="79">
        <v>3825</v>
      </c>
      <c r="W481" s="79">
        <v>0</v>
      </c>
      <c r="X481" s="79">
        <v>0</v>
      </c>
      <c r="Y481" s="79">
        <v>1790</v>
      </c>
      <c r="Z481" s="79">
        <v>6920.1</v>
      </c>
      <c r="AA481" s="79">
        <v>0</v>
      </c>
      <c r="AB481" s="79">
        <v>1435.4</v>
      </c>
      <c r="AC481" s="80">
        <v>0</v>
      </c>
      <c r="AD481" s="12"/>
    </row>
    <row r="482" spans="1:30" x14ac:dyDescent="0.25">
      <c r="A482" s="75">
        <v>42850</v>
      </c>
      <c r="B482" s="76">
        <v>0</v>
      </c>
      <c r="C482" s="76">
        <v>0</v>
      </c>
      <c r="D482" s="76">
        <v>5029.6000000000004</v>
      </c>
      <c r="E482" s="76">
        <v>1618.37</v>
      </c>
      <c r="F482" s="76">
        <v>7642.4</v>
      </c>
      <c r="G482" s="76">
        <v>7150</v>
      </c>
      <c r="H482" s="76">
        <v>3524.6</v>
      </c>
      <c r="I482" s="76">
        <v>1591.58</v>
      </c>
      <c r="J482" s="76">
        <v>2253.5</v>
      </c>
      <c r="K482" s="76">
        <v>4670</v>
      </c>
      <c r="L482" s="76">
        <v>7758</v>
      </c>
      <c r="M482" s="76">
        <v>8015</v>
      </c>
      <c r="N482" s="76">
        <v>7396</v>
      </c>
      <c r="O482" s="76">
        <v>5285.99</v>
      </c>
      <c r="P482" s="76">
        <v>0</v>
      </c>
      <c r="Q482" s="76">
        <v>1353</v>
      </c>
      <c r="R482" s="76">
        <v>4952</v>
      </c>
      <c r="S482" s="76">
        <v>5151.1000000000004</v>
      </c>
      <c r="T482" s="76">
        <v>1252.3</v>
      </c>
      <c r="U482" s="76">
        <v>2643.31</v>
      </c>
      <c r="V482" s="76">
        <v>3533</v>
      </c>
      <c r="W482" s="76">
        <v>0</v>
      </c>
      <c r="X482" s="76">
        <v>0</v>
      </c>
      <c r="Y482" s="76">
        <v>0</v>
      </c>
      <c r="Z482" s="76">
        <v>8218</v>
      </c>
      <c r="AA482" s="76">
        <v>0</v>
      </c>
      <c r="AB482" s="76">
        <v>1456.8</v>
      </c>
      <c r="AC482" s="77">
        <v>0</v>
      </c>
      <c r="AD482" s="12"/>
    </row>
    <row r="483" spans="1:30" x14ac:dyDescent="0.25">
      <c r="A483" s="78">
        <v>42851</v>
      </c>
      <c r="B483" s="79">
        <v>0</v>
      </c>
      <c r="C483" s="79">
        <v>0</v>
      </c>
      <c r="D483" s="79">
        <v>800.58</v>
      </c>
      <c r="E483" s="79">
        <v>309.44</v>
      </c>
      <c r="F483" s="79">
        <v>7263.81</v>
      </c>
      <c r="G483" s="79">
        <v>6419</v>
      </c>
      <c r="H483" s="79">
        <v>5542.9</v>
      </c>
      <c r="I483" s="79">
        <v>1284.02</v>
      </c>
      <c r="J483" s="79">
        <v>2357.13</v>
      </c>
      <c r="K483" s="79">
        <v>3980</v>
      </c>
      <c r="L483" s="79">
        <v>7004</v>
      </c>
      <c r="M483" s="79">
        <v>7543</v>
      </c>
      <c r="N483" s="79">
        <v>3498</v>
      </c>
      <c r="O483" s="79">
        <v>2643.5</v>
      </c>
      <c r="P483" s="79">
        <v>983.8</v>
      </c>
      <c r="Q483" s="79">
        <v>1397.8</v>
      </c>
      <c r="R483" s="79">
        <v>3510</v>
      </c>
      <c r="S483" s="79">
        <v>4002</v>
      </c>
      <c r="T483" s="79">
        <v>286.39999999999998</v>
      </c>
      <c r="U483" s="79">
        <v>974.03</v>
      </c>
      <c r="V483" s="79">
        <v>3934</v>
      </c>
      <c r="W483" s="79">
        <v>0</v>
      </c>
      <c r="X483" s="79">
        <v>0</v>
      </c>
      <c r="Y483" s="79">
        <v>0</v>
      </c>
      <c r="Z483" s="79">
        <v>3504.79</v>
      </c>
      <c r="AA483" s="79">
        <v>0</v>
      </c>
      <c r="AB483" s="79">
        <v>1262.4000000000001</v>
      </c>
      <c r="AC483" s="80">
        <v>0</v>
      </c>
      <c r="AD483" s="12"/>
    </row>
    <row r="484" spans="1:30" x14ac:dyDescent="0.25">
      <c r="A484" s="75">
        <v>42852</v>
      </c>
      <c r="B484" s="76">
        <v>0</v>
      </c>
      <c r="C484" s="76">
        <v>0</v>
      </c>
      <c r="D484" s="76">
        <v>743.94</v>
      </c>
      <c r="E484" s="76">
        <v>2736.75</v>
      </c>
      <c r="F484" s="76">
        <v>8965.83</v>
      </c>
      <c r="G484" s="76">
        <v>7262</v>
      </c>
      <c r="H484" s="76">
        <v>5266.1</v>
      </c>
      <c r="I484" s="76">
        <v>2066</v>
      </c>
      <c r="J484" s="76">
        <v>2569.59</v>
      </c>
      <c r="K484" s="76">
        <v>4850</v>
      </c>
      <c r="L484" s="76">
        <v>8287</v>
      </c>
      <c r="M484" s="76">
        <v>8657</v>
      </c>
      <c r="N484" s="76">
        <v>8304</v>
      </c>
      <c r="O484" s="76">
        <v>4087.24</v>
      </c>
      <c r="P484" s="76">
        <v>435.1</v>
      </c>
      <c r="Q484" s="76">
        <v>1759.2</v>
      </c>
      <c r="R484" s="76">
        <v>4291</v>
      </c>
      <c r="S484" s="76">
        <v>5073</v>
      </c>
      <c r="T484" s="76">
        <v>327.39999999999998</v>
      </c>
      <c r="U484" s="76">
        <v>2604.19</v>
      </c>
      <c r="V484" s="76">
        <v>3897</v>
      </c>
      <c r="W484" s="76">
        <v>0</v>
      </c>
      <c r="X484" s="76">
        <v>0</v>
      </c>
      <c r="Y484" s="76">
        <v>0</v>
      </c>
      <c r="Z484" s="76">
        <v>6064</v>
      </c>
      <c r="AA484" s="76">
        <v>0</v>
      </c>
      <c r="AB484" s="76">
        <v>1421.9</v>
      </c>
      <c r="AC484" s="77">
        <v>0</v>
      </c>
      <c r="AD484" s="12"/>
    </row>
    <row r="485" spans="1:30" x14ac:dyDescent="0.25">
      <c r="A485" s="78">
        <v>42853</v>
      </c>
      <c r="B485" s="79">
        <v>0</v>
      </c>
      <c r="C485" s="79">
        <v>0</v>
      </c>
      <c r="D485" s="79">
        <v>2762.65</v>
      </c>
      <c r="E485" s="79">
        <v>2793.94</v>
      </c>
      <c r="F485" s="79">
        <v>8103.77</v>
      </c>
      <c r="G485" s="79">
        <v>6762</v>
      </c>
      <c r="H485" s="79">
        <v>5191.2</v>
      </c>
      <c r="I485" s="79">
        <v>1727.57</v>
      </c>
      <c r="J485" s="79">
        <v>2384.66</v>
      </c>
      <c r="K485" s="79">
        <v>5020</v>
      </c>
      <c r="L485" s="79">
        <v>8176</v>
      </c>
      <c r="M485" s="79">
        <v>8037</v>
      </c>
      <c r="N485" s="79">
        <v>8381</v>
      </c>
      <c r="O485" s="79">
        <v>4112.13</v>
      </c>
      <c r="P485" s="79">
        <v>0</v>
      </c>
      <c r="Q485" s="79">
        <v>1963.5</v>
      </c>
      <c r="R485" s="79">
        <v>4883</v>
      </c>
      <c r="S485" s="79">
        <v>5209</v>
      </c>
      <c r="T485" s="79">
        <v>1222.2</v>
      </c>
      <c r="U485" s="79">
        <v>2649.5</v>
      </c>
      <c r="V485" s="79">
        <v>3752</v>
      </c>
      <c r="W485" s="79">
        <v>0</v>
      </c>
      <c r="X485" s="79">
        <v>0</v>
      </c>
      <c r="Y485" s="79">
        <v>0</v>
      </c>
      <c r="Z485" s="79">
        <v>8271.7000000000007</v>
      </c>
      <c r="AA485" s="79">
        <v>0</v>
      </c>
      <c r="AB485" s="79">
        <v>1460.8</v>
      </c>
      <c r="AC485" s="80">
        <v>0</v>
      </c>
      <c r="AD485" s="12"/>
    </row>
    <row r="486" spans="1:30" x14ac:dyDescent="0.25">
      <c r="A486" s="75">
        <v>42854</v>
      </c>
      <c r="B486" s="76">
        <v>0</v>
      </c>
      <c r="C486" s="76">
        <v>0</v>
      </c>
      <c r="D486" s="76">
        <v>4490.22</v>
      </c>
      <c r="E486" s="76">
        <v>2721.87</v>
      </c>
      <c r="F486" s="76">
        <v>5824.32</v>
      </c>
      <c r="G486" s="76">
        <v>5842</v>
      </c>
      <c r="H486" s="76">
        <v>3729.4</v>
      </c>
      <c r="I486" s="76">
        <v>1938.98</v>
      </c>
      <c r="J486" s="76">
        <v>2716</v>
      </c>
      <c r="K486" s="76">
        <v>3130</v>
      </c>
      <c r="L486" s="76">
        <v>8261</v>
      </c>
      <c r="M486" s="76">
        <v>8517</v>
      </c>
      <c r="N486" s="76">
        <v>8176</v>
      </c>
      <c r="O486" s="76">
        <v>3839.88</v>
      </c>
      <c r="P486" s="76">
        <v>0</v>
      </c>
      <c r="Q486" s="76">
        <v>1685.3</v>
      </c>
      <c r="R486" s="76">
        <v>3380</v>
      </c>
      <c r="S486" s="76">
        <v>3394.8</v>
      </c>
      <c r="T486" s="76">
        <v>1237.9000000000001</v>
      </c>
      <c r="U486" s="76">
        <v>2571.1</v>
      </c>
      <c r="V486" s="76">
        <v>4050</v>
      </c>
      <c r="W486" s="76">
        <v>0</v>
      </c>
      <c r="X486" s="76">
        <v>0</v>
      </c>
      <c r="Y486" s="76">
        <v>0</v>
      </c>
      <c r="Z486" s="76">
        <v>8086.1</v>
      </c>
      <c r="AA486" s="76">
        <v>0</v>
      </c>
      <c r="AB486" s="76">
        <v>1471.7</v>
      </c>
      <c r="AC486" s="77">
        <v>0</v>
      </c>
      <c r="AD486" s="12"/>
    </row>
    <row r="487" spans="1:30" x14ac:dyDescent="0.25">
      <c r="A487" s="78">
        <v>42855</v>
      </c>
      <c r="B487" s="79">
        <v>0</v>
      </c>
      <c r="C487" s="79">
        <v>0</v>
      </c>
      <c r="D487" s="79">
        <v>5742.21</v>
      </c>
      <c r="E487" s="79">
        <v>2711.19</v>
      </c>
      <c r="F487" s="79">
        <v>4719.33</v>
      </c>
      <c r="G487" s="79">
        <v>5346</v>
      </c>
      <c r="H487" s="79">
        <v>3775.7</v>
      </c>
      <c r="I487" s="79">
        <v>1858.02</v>
      </c>
      <c r="J487" s="79">
        <v>2317.62</v>
      </c>
      <c r="K487" s="79">
        <v>2550.1</v>
      </c>
      <c r="L487" s="79">
        <v>8333</v>
      </c>
      <c r="M487" s="79">
        <v>8567</v>
      </c>
      <c r="N487" s="79">
        <v>8460</v>
      </c>
      <c r="O487" s="79">
        <v>3292.25</v>
      </c>
      <c r="P487" s="79">
        <v>0</v>
      </c>
      <c r="Q487" s="79">
        <v>1684.6</v>
      </c>
      <c r="R487" s="79">
        <v>2895</v>
      </c>
      <c r="S487" s="79">
        <v>2486.6999999999998</v>
      </c>
      <c r="T487" s="79">
        <v>1329.5</v>
      </c>
      <c r="U487" s="79">
        <v>1615.8</v>
      </c>
      <c r="V487" s="79">
        <v>4362</v>
      </c>
      <c r="W487" s="79">
        <v>0</v>
      </c>
      <c r="X487" s="79">
        <v>0</v>
      </c>
      <c r="Y487" s="79">
        <v>0</v>
      </c>
      <c r="Z487" s="79">
        <v>8047.4</v>
      </c>
      <c r="AA487" s="79">
        <v>0</v>
      </c>
      <c r="AB487" s="79">
        <v>1478.7</v>
      </c>
      <c r="AC487" s="80">
        <v>0</v>
      </c>
      <c r="AD487" s="12"/>
    </row>
    <row r="488" spans="1:30" x14ac:dyDescent="0.25">
      <c r="A488" s="75">
        <v>42856</v>
      </c>
      <c r="B488" s="76">
        <v>0</v>
      </c>
      <c r="C488" s="76">
        <v>0</v>
      </c>
      <c r="D488" s="76">
        <v>12458.94</v>
      </c>
      <c r="E488" s="76">
        <v>2550.81</v>
      </c>
      <c r="F488" s="76">
        <v>6132.52</v>
      </c>
      <c r="G488" s="76">
        <v>5793</v>
      </c>
      <c r="H488" s="76">
        <v>4251.6000000000004</v>
      </c>
      <c r="I488" s="76">
        <v>2119.17</v>
      </c>
      <c r="J488" s="76">
        <v>1996.38</v>
      </c>
      <c r="K488" s="76">
        <v>2540</v>
      </c>
      <c r="L488" s="76">
        <v>7635</v>
      </c>
      <c r="M488" s="76">
        <v>8417</v>
      </c>
      <c r="N488" s="76">
        <v>7993</v>
      </c>
      <c r="O488" s="76">
        <v>3536.51</v>
      </c>
      <c r="P488" s="76">
        <v>936.8</v>
      </c>
      <c r="Q488" s="76">
        <v>1471.2</v>
      </c>
      <c r="R488" s="76">
        <v>1197</v>
      </c>
      <c r="S488" s="76">
        <v>907.5</v>
      </c>
      <c r="T488" s="76">
        <v>522.9</v>
      </c>
      <c r="U488" s="76">
        <v>2648.6</v>
      </c>
      <c r="V488" s="76">
        <v>2191</v>
      </c>
      <c r="W488" s="76">
        <v>0</v>
      </c>
      <c r="X488" s="76">
        <v>0</v>
      </c>
      <c r="Y488" s="76">
        <v>0</v>
      </c>
      <c r="Z488" s="76">
        <v>7690.5</v>
      </c>
      <c r="AA488" s="76">
        <v>0</v>
      </c>
      <c r="AB488" s="76">
        <v>1277.3</v>
      </c>
      <c r="AC488" s="77">
        <v>0</v>
      </c>
      <c r="AD488" s="12"/>
    </row>
    <row r="489" spans="1:30" x14ac:dyDescent="0.25">
      <c r="A489" s="78">
        <v>42857</v>
      </c>
      <c r="B489" s="79">
        <v>0</v>
      </c>
      <c r="C489" s="79">
        <v>0</v>
      </c>
      <c r="D489" s="79">
        <v>11283.19</v>
      </c>
      <c r="E489" s="79">
        <v>2749.19</v>
      </c>
      <c r="F489" s="79">
        <v>8532.2999999999993</v>
      </c>
      <c r="G489" s="79">
        <v>9481</v>
      </c>
      <c r="H489" s="79">
        <v>5486.4</v>
      </c>
      <c r="I489" s="79">
        <v>2301.7399999999998</v>
      </c>
      <c r="J489" s="79">
        <v>2389.75</v>
      </c>
      <c r="K489" s="79">
        <v>3431.12</v>
      </c>
      <c r="L489" s="79">
        <v>7670</v>
      </c>
      <c r="M489" s="79">
        <v>8468</v>
      </c>
      <c r="N489" s="79">
        <v>7410</v>
      </c>
      <c r="O489" s="79">
        <v>4333.68</v>
      </c>
      <c r="P489" s="79">
        <v>2542.9</v>
      </c>
      <c r="Q489" s="79">
        <v>1497.9</v>
      </c>
      <c r="R489" s="79">
        <v>0</v>
      </c>
      <c r="S489" s="79">
        <v>0</v>
      </c>
      <c r="T489" s="79">
        <v>0</v>
      </c>
      <c r="U489" s="79">
        <v>2637.69</v>
      </c>
      <c r="V489" s="79">
        <v>952</v>
      </c>
      <c r="W489" s="79">
        <v>0</v>
      </c>
      <c r="X489" s="79">
        <v>0</v>
      </c>
      <c r="Y489" s="79">
        <v>0</v>
      </c>
      <c r="Z489" s="79">
        <v>8018.4</v>
      </c>
      <c r="AA489" s="79">
        <v>0</v>
      </c>
      <c r="AB489" s="79">
        <v>1482.5</v>
      </c>
      <c r="AC489" s="80">
        <v>0</v>
      </c>
      <c r="AD489" s="12"/>
    </row>
    <row r="490" spans="1:30" x14ac:dyDescent="0.25">
      <c r="A490" s="75">
        <v>42858</v>
      </c>
      <c r="B490" s="76">
        <v>0</v>
      </c>
      <c r="C490" s="76">
        <v>0</v>
      </c>
      <c r="D490" s="76">
        <v>9792.91</v>
      </c>
      <c r="E490" s="76">
        <v>2681</v>
      </c>
      <c r="F490" s="76">
        <v>8926.85</v>
      </c>
      <c r="G490" s="76">
        <v>9344</v>
      </c>
      <c r="H490" s="76">
        <v>3706.6</v>
      </c>
      <c r="I490" s="76">
        <v>1920.32</v>
      </c>
      <c r="J490" s="76">
        <v>1993.25</v>
      </c>
      <c r="K490" s="76">
        <v>4651</v>
      </c>
      <c r="L490" s="76">
        <v>7419</v>
      </c>
      <c r="M490" s="76">
        <v>8268</v>
      </c>
      <c r="N490" s="76">
        <v>9089</v>
      </c>
      <c r="O490" s="76">
        <v>5094.32</v>
      </c>
      <c r="P490" s="76">
        <v>1014.2</v>
      </c>
      <c r="Q490" s="76">
        <v>2002.5</v>
      </c>
      <c r="R490" s="76">
        <v>1206</v>
      </c>
      <c r="S490" s="76">
        <v>1228.9000000000001</v>
      </c>
      <c r="T490" s="76">
        <v>0</v>
      </c>
      <c r="U490" s="76">
        <v>2609.33</v>
      </c>
      <c r="V490" s="76">
        <v>760</v>
      </c>
      <c r="W490" s="76">
        <v>0</v>
      </c>
      <c r="X490" s="76">
        <v>0</v>
      </c>
      <c r="Y490" s="76">
        <v>0</v>
      </c>
      <c r="Z490" s="76">
        <v>1519.9</v>
      </c>
      <c r="AA490" s="76">
        <v>0</v>
      </c>
      <c r="AB490" s="76">
        <v>1447</v>
      </c>
      <c r="AC490" s="77">
        <v>0</v>
      </c>
      <c r="AD490" s="12"/>
    </row>
    <row r="491" spans="1:30" x14ac:dyDescent="0.25">
      <c r="A491" s="78">
        <v>42859</v>
      </c>
      <c r="B491" s="79">
        <v>0</v>
      </c>
      <c r="C491" s="79">
        <v>0</v>
      </c>
      <c r="D491" s="79">
        <v>9899.58</v>
      </c>
      <c r="E491" s="79">
        <v>2233.5</v>
      </c>
      <c r="F491" s="79">
        <v>7611.38</v>
      </c>
      <c r="G491" s="79">
        <v>8934</v>
      </c>
      <c r="H491" s="79">
        <v>3717.5</v>
      </c>
      <c r="I491" s="79">
        <v>1855.45</v>
      </c>
      <c r="J491" s="79">
        <v>1906.13</v>
      </c>
      <c r="K491" s="79">
        <v>4562.75</v>
      </c>
      <c r="L491" s="79">
        <v>7544</v>
      </c>
      <c r="M491" s="79">
        <v>7810</v>
      </c>
      <c r="N491" s="79">
        <v>8120</v>
      </c>
      <c r="O491" s="79">
        <v>4993.3</v>
      </c>
      <c r="P491" s="79">
        <v>0</v>
      </c>
      <c r="Q491" s="79">
        <v>1488.1</v>
      </c>
      <c r="R491" s="79">
        <v>2502</v>
      </c>
      <c r="S491" s="79">
        <v>2430</v>
      </c>
      <c r="T491" s="79">
        <v>1006.5</v>
      </c>
      <c r="U491" s="79">
        <v>2449.77</v>
      </c>
      <c r="V491" s="79">
        <v>959</v>
      </c>
      <c r="W491" s="79">
        <v>0</v>
      </c>
      <c r="X491" s="79">
        <v>0</v>
      </c>
      <c r="Y491" s="79">
        <v>0</v>
      </c>
      <c r="Z491" s="79">
        <v>0</v>
      </c>
      <c r="AA491" s="79">
        <v>0</v>
      </c>
      <c r="AB491" s="79">
        <v>1494.3</v>
      </c>
      <c r="AC491" s="80">
        <v>0</v>
      </c>
      <c r="AD491" s="12"/>
    </row>
    <row r="492" spans="1:30" x14ac:dyDescent="0.25">
      <c r="A492" s="75">
        <v>42860</v>
      </c>
      <c r="B492" s="76">
        <v>0</v>
      </c>
      <c r="C492" s="76">
        <v>0</v>
      </c>
      <c r="D492" s="76">
        <v>10034.51</v>
      </c>
      <c r="E492" s="76">
        <v>2173.83</v>
      </c>
      <c r="F492" s="76">
        <v>6638.46</v>
      </c>
      <c r="G492" s="76">
        <v>8113</v>
      </c>
      <c r="H492" s="76">
        <v>3104.4</v>
      </c>
      <c r="I492" s="76">
        <v>2062.52</v>
      </c>
      <c r="J492" s="76">
        <v>1463.75</v>
      </c>
      <c r="K492" s="76">
        <v>4348.8100000000004</v>
      </c>
      <c r="L492" s="76">
        <v>6417</v>
      </c>
      <c r="M492" s="76">
        <v>7062</v>
      </c>
      <c r="N492" s="76">
        <v>8641</v>
      </c>
      <c r="O492" s="76">
        <v>4993.3</v>
      </c>
      <c r="P492" s="76">
        <v>0</v>
      </c>
      <c r="Q492" s="76">
        <v>702</v>
      </c>
      <c r="R492" s="76">
        <v>2509</v>
      </c>
      <c r="S492" s="76">
        <v>2577.8000000000002</v>
      </c>
      <c r="T492" s="76">
        <v>1531.1</v>
      </c>
      <c r="U492" s="76">
        <v>2563.63</v>
      </c>
      <c r="V492" s="76">
        <v>959</v>
      </c>
      <c r="W492" s="76">
        <v>0</v>
      </c>
      <c r="X492" s="76">
        <v>0</v>
      </c>
      <c r="Y492" s="76">
        <v>0</v>
      </c>
      <c r="Z492" s="76">
        <v>0</v>
      </c>
      <c r="AA492" s="76">
        <v>0</v>
      </c>
      <c r="AB492" s="76">
        <v>1455.1</v>
      </c>
      <c r="AC492" s="77">
        <v>0</v>
      </c>
      <c r="AD492" s="12"/>
    </row>
    <row r="493" spans="1:30" x14ac:dyDescent="0.25">
      <c r="A493" s="78">
        <v>42861</v>
      </c>
      <c r="B493" s="79">
        <v>0</v>
      </c>
      <c r="C493" s="79">
        <v>0</v>
      </c>
      <c r="D493" s="79">
        <v>9851.31</v>
      </c>
      <c r="E493" s="79">
        <v>2763.8</v>
      </c>
      <c r="F493" s="79">
        <v>7015.44</v>
      </c>
      <c r="G493" s="79">
        <v>8060</v>
      </c>
      <c r="H493" s="79">
        <v>4643.8</v>
      </c>
      <c r="I493" s="79">
        <v>333.16</v>
      </c>
      <c r="J493" s="79">
        <v>2440.37</v>
      </c>
      <c r="K493" s="79">
        <v>4925.5</v>
      </c>
      <c r="L493" s="79">
        <v>7759</v>
      </c>
      <c r="M493" s="79">
        <v>8475</v>
      </c>
      <c r="N493" s="79">
        <v>8344</v>
      </c>
      <c r="O493" s="79">
        <v>4693.99</v>
      </c>
      <c r="P493" s="79">
        <v>0</v>
      </c>
      <c r="Q493" s="79">
        <v>1985.5</v>
      </c>
      <c r="R493" s="79">
        <v>2453</v>
      </c>
      <c r="S493" s="79">
        <v>2535.1999999999998</v>
      </c>
      <c r="T493" s="79">
        <v>1380.9</v>
      </c>
      <c r="U493" s="79">
        <v>2615.8000000000002</v>
      </c>
      <c r="V493" s="79">
        <v>735</v>
      </c>
      <c r="W493" s="79">
        <v>0</v>
      </c>
      <c r="X493" s="79">
        <v>0</v>
      </c>
      <c r="Y493" s="79">
        <v>0</v>
      </c>
      <c r="Z493" s="79">
        <v>4655.3</v>
      </c>
      <c r="AA493" s="79">
        <v>0</v>
      </c>
      <c r="AB493" s="79">
        <v>1475.5</v>
      </c>
      <c r="AC493" s="80">
        <v>0</v>
      </c>
      <c r="AD493" s="12"/>
    </row>
    <row r="494" spans="1:30" x14ac:dyDescent="0.25">
      <c r="A494" s="75">
        <v>42862</v>
      </c>
      <c r="B494" s="76">
        <v>0</v>
      </c>
      <c r="C494" s="76">
        <v>0</v>
      </c>
      <c r="D494" s="76">
        <v>9553.9500000000007</v>
      </c>
      <c r="E494" s="76">
        <v>2769.37</v>
      </c>
      <c r="F494" s="76">
        <v>6376.44</v>
      </c>
      <c r="G494" s="76">
        <v>5593</v>
      </c>
      <c r="H494" s="76">
        <v>1954.5</v>
      </c>
      <c r="I494" s="76">
        <v>0</v>
      </c>
      <c r="J494" s="76">
        <v>1297.8800000000001</v>
      </c>
      <c r="K494" s="76">
        <v>3040.32</v>
      </c>
      <c r="L494" s="76">
        <v>6943</v>
      </c>
      <c r="M494" s="76">
        <v>7367</v>
      </c>
      <c r="N494" s="76">
        <v>6982</v>
      </c>
      <c r="O494" s="76">
        <v>4811.33</v>
      </c>
      <c r="P494" s="76">
        <v>518.20000000000005</v>
      </c>
      <c r="Q494" s="76">
        <v>2017.4</v>
      </c>
      <c r="R494" s="76">
        <v>2799</v>
      </c>
      <c r="S494" s="76">
        <v>2567.6</v>
      </c>
      <c r="T494" s="76">
        <v>1529.9</v>
      </c>
      <c r="U494" s="76">
        <v>2392.17</v>
      </c>
      <c r="V494" s="76">
        <v>775</v>
      </c>
      <c r="W494" s="76">
        <v>0</v>
      </c>
      <c r="X494" s="76">
        <v>0</v>
      </c>
      <c r="Y494" s="76">
        <v>0</v>
      </c>
      <c r="Z494" s="76">
        <v>7797.1</v>
      </c>
      <c r="AA494" s="76">
        <v>0</v>
      </c>
      <c r="AB494" s="76">
        <v>1216.3</v>
      </c>
      <c r="AC494" s="77">
        <v>0</v>
      </c>
      <c r="AD494" s="12"/>
    </row>
    <row r="495" spans="1:30" x14ac:dyDescent="0.25">
      <c r="A495" s="78">
        <v>42863</v>
      </c>
      <c r="B495" s="79">
        <v>0</v>
      </c>
      <c r="C495" s="79">
        <v>0</v>
      </c>
      <c r="D495" s="79">
        <v>7164.96</v>
      </c>
      <c r="E495" s="79">
        <v>2207.31</v>
      </c>
      <c r="F495" s="79">
        <v>6577.62</v>
      </c>
      <c r="G495" s="79">
        <v>6815</v>
      </c>
      <c r="H495" s="79">
        <v>3843</v>
      </c>
      <c r="I495" s="79">
        <v>1664.18</v>
      </c>
      <c r="J495" s="79">
        <v>1845.87</v>
      </c>
      <c r="K495" s="79">
        <v>1982.31</v>
      </c>
      <c r="L495" s="79">
        <v>7000</v>
      </c>
      <c r="M495" s="79">
        <v>7910</v>
      </c>
      <c r="N495" s="79">
        <v>4908</v>
      </c>
      <c r="O495" s="79">
        <v>3115.57</v>
      </c>
      <c r="P495" s="79">
        <v>1553.1</v>
      </c>
      <c r="Q495" s="79">
        <v>1786.4</v>
      </c>
      <c r="R495" s="79">
        <v>1983</v>
      </c>
      <c r="S495" s="79">
        <v>1792.5</v>
      </c>
      <c r="T495" s="79">
        <v>893.4</v>
      </c>
      <c r="U495" s="79">
        <v>2265.67</v>
      </c>
      <c r="V495" s="79">
        <v>815</v>
      </c>
      <c r="W495" s="79">
        <v>0</v>
      </c>
      <c r="X495" s="79">
        <v>0</v>
      </c>
      <c r="Y495" s="79">
        <v>0</v>
      </c>
      <c r="Z495" s="79">
        <v>4704.8100000000004</v>
      </c>
      <c r="AA495" s="79">
        <v>0</v>
      </c>
      <c r="AB495" s="79">
        <v>1355.5</v>
      </c>
      <c r="AC495" s="80">
        <v>0</v>
      </c>
      <c r="AD495" s="12"/>
    </row>
    <row r="496" spans="1:30" x14ac:dyDescent="0.25">
      <c r="A496" s="75">
        <v>42864</v>
      </c>
      <c r="B496" s="76">
        <v>0</v>
      </c>
      <c r="C496" s="76">
        <v>0</v>
      </c>
      <c r="D496" s="76">
        <v>9304.19</v>
      </c>
      <c r="E496" s="76">
        <v>2713.13</v>
      </c>
      <c r="F496" s="76">
        <v>7783.34</v>
      </c>
      <c r="G496" s="76">
        <v>10257</v>
      </c>
      <c r="H496" s="76">
        <v>2838.5</v>
      </c>
      <c r="I496" s="76">
        <v>1686.06</v>
      </c>
      <c r="J496" s="76">
        <v>938</v>
      </c>
      <c r="K496" s="76">
        <v>2824.56</v>
      </c>
      <c r="L496" s="76">
        <v>7251</v>
      </c>
      <c r="M496" s="76">
        <v>7067</v>
      </c>
      <c r="N496" s="76">
        <v>7051</v>
      </c>
      <c r="O496" s="76">
        <v>1641.49</v>
      </c>
      <c r="P496" s="76">
        <v>4696</v>
      </c>
      <c r="Q496" s="76">
        <v>2055.8000000000002</v>
      </c>
      <c r="R496" s="76">
        <v>3315</v>
      </c>
      <c r="S496" s="76">
        <v>2510.1</v>
      </c>
      <c r="T496" s="76">
        <v>0</v>
      </c>
      <c r="U496" s="76">
        <v>2619.27</v>
      </c>
      <c r="V496" s="76">
        <v>395</v>
      </c>
      <c r="W496" s="76">
        <v>0</v>
      </c>
      <c r="X496" s="76">
        <v>0</v>
      </c>
      <c r="Y496" s="76">
        <v>0</v>
      </c>
      <c r="Z496" s="76">
        <v>5226.51</v>
      </c>
      <c r="AA496" s="76">
        <v>0</v>
      </c>
      <c r="AB496" s="76">
        <v>1492.1</v>
      </c>
      <c r="AC496" s="77">
        <v>0</v>
      </c>
      <c r="AD496" s="12"/>
    </row>
    <row r="497" spans="1:30" x14ac:dyDescent="0.25">
      <c r="A497" s="78">
        <v>42865</v>
      </c>
      <c r="B497" s="79">
        <v>0</v>
      </c>
      <c r="C497" s="79">
        <v>0</v>
      </c>
      <c r="D497" s="79">
        <v>8681.27</v>
      </c>
      <c r="E497" s="79">
        <v>2505</v>
      </c>
      <c r="F497" s="79">
        <v>7972.68</v>
      </c>
      <c r="G497" s="79">
        <v>8699</v>
      </c>
      <c r="H497" s="79">
        <v>5082.3999999999996</v>
      </c>
      <c r="I497" s="79">
        <v>2005.23</v>
      </c>
      <c r="J497" s="79">
        <v>1924.88</v>
      </c>
      <c r="K497" s="79">
        <v>5214.3999999999996</v>
      </c>
      <c r="L497" s="79">
        <v>7588</v>
      </c>
      <c r="M497" s="79">
        <v>8120</v>
      </c>
      <c r="N497" s="79">
        <v>8433</v>
      </c>
      <c r="O497" s="79">
        <v>3750.62</v>
      </c>
      <c r="P497" s="79">
        <v>2343.9</v>
      </c>
      <c r="Q497" s="79">
        <v>1682.5</v>
      </c>
      <c r="R497" s="79">
        <v>3284</v>
      </c>
      <c r="S497" s="79">
        <v>4416.7</v>
      </c>
      <c r="T497" s="79">
        <v>276</v>
      </c>
      <c r="U497" s="79">
        <v>2623.53</v>
      </c>
      <c r="V497" s="79">
        <v>864</v>
      </c>
      <c r="W497" s="79">
        <v>0</v>
      </c>
      <c r="X497" s="79">
        <v>0</v>
      </c>
      <c r="Y497" s="79">
        <v>0</v>
      </c>
      <c r="Z497" s="79">
        <v>5540.09</v>
      </c>
      <c r="AA497" s="79">
        <v>0</v>
      </c>
      <c r="AB497" s="79">
        <v>1470.2</v>
      </c>
      <c r="AC497" s="80">
        <v>0</v>
      </c>
      <c r="AD497" s="12"/>
    </row>
    <row r="498" spans="1:30" x14ac:dyDescent="0.25">
      <c r="A498" s="75">
        <v>42866</v>
      </c>
      <c r="B498" s="76">
        <v>0</v>
      </c>
      <c r="C498" s="76">
        <v>0</v>
      </c>
      <c r="D498" s="76">
        <v>7017.74</v>
      </c>
      <c r="E498" s="76">
        <v>1768.31</v>
      </c>
      <c r="F498" s="76">
        <v>7386.14</v>
      </c>
      <c r="G498" s="76">
        <v>10418</v>
      </c>
      <c r="H498" s="76">
        <v>5313.1</v>
      </c>
      <c r="I498" s="76">
        <v>1949.17</v>
      </c>
      <c r="J498" s="76">
        <v>2158.2399999999998</v>
      </c>
      <c r="K498" s="76">
        <v>4790.87</v>
      </c>
      <c r="L498" s="76">
        <v>7662</v>
      </c>
      <c r="M498" s="76">
        <v>8135</v>
      </c>
      <c r="N498" s="76">
        <v>7685</v>
      </c>
      <c r="O498" s="76">
        <v>4065.45</v>
      </c>
      <c r="P498" s="76">
        <v>0</v>
      </c>
      <c r="Q498" s="76">
        <v>1575</v>
      </c>
      <c r="R498" s="76">
        <v>3753</v>
      </c>
      <c r="S498" s="76">
        <v>3096</v>
      </c>
      <c r="T498" s="76">
        <v>1573.1</v>
      </c>
      <c r="U498" s="76">
        <v>2535.0700000000002</v>
      </c>
      <c r="V498" s="76">
        <v>831</v>
      </c>
      <c r="W498" s="76">
        <v>0</v>
      </c>
      <c r="X498" s="76">
        <v>0</v>
      </c>
      <c r="Y498" s="76">
        <v>0</v>
      </c>
      <c r="Z498" s="76">
        <v>6153.59</v>
      </c>
      <c r="AA498" s="76">
        <v>0</v>
      </c>
      <c r="AB498" s="76">
        <v>1570.6</v>
      </c>
      <c r="AC498" s="77">
        <v>0</v>
      </c>
      <c r="AD498" s="12"/>
    </row>
    <row r="499" spans="1:30" x14ac:dyDescent="0.25">
      <c r="A499" s="78">
        <v>42867</v>
      </c>
      <c r="B499" s="79">
        <v>0</v>
      </c>
      <c r="C499" s="79">
        <v>0</v>
      </c>
      <c r="D499" s="79">
        <v>8476.2800000000007</v>
      </c>
      <c r="E499" s="79">
        <v>404.88</v>
      </c>
      <c r="F499" s="79">
        <v>7143.16</v>
      </c>
      <c r="G499" s="79">
        <v>9858</v>
      </c>
      <c r="H499" s="79">
        <v>6071.4</v>
      </c>
      <c r="I499" s="79">
        <v>2020.37</v>
      </c>
      <c r="J499" s="79">
        <v>2307.88</v>
      </c>
      <c r="K499" s="79">
        <v>3898.5</v>
      </c>
      <c r="L499" s="79">
        <v>7596</v>
      </c>
      <c r="M499" s="79">
        <v>8182</v>
      </c>
      <c r="N499" s="79">
        <v>8467</v>
      </c>
      <c r="O499" s="79">
        <v>3085.43</v>
      </c>
      <c r="P499" s="79">
        <v>0</v>
      </c>
      <c r="Q499" s="79">
        <v>1767.7</v>
      </c>
      <c r="R499" s="79">
        <v>3609</v>
      </c>
      <c r="S499" s="79">
        <v>2515.9</v>
      </c>
      <c r="T499" s="79">
        <v>1544.8</v>
      </c>
      <c r="U499" s="79">
        <v>2596.0700000000002</v>
      </c>
      <c r="V499" s="79">
        <v>1476</v>
      </c>
      <c r="W499" s="79">
        <v>0</v>
      </c>
      <c r="X499" s="79">
        <v>0</v>
      </c>
      <c r="Y499" s="79">
        <v>0</v>
      </c>
      <c r="Z499" s="79">
        <v>8018.42</v>
      </c>
      <c r="AA499" s="79">
        <v>0</v>
      </c>
      <c r="AB499" s="79">
        <v>1461.7</v>
      </c>
      <c r="AC499" s="80">
        <v>0</v>
      </c>
      <c r="AD499" s="12"/>
    </row>
    <row r="500" spans="1:30" x14ac:dyDescent="0.25">
      <c r="A500" s="75">
        <v>42868</v>
      </c>
      <c r="B500" s="76">
        <v>0</v>
      </c>
      <c r="C500" s="76">
        <v>0</v>
      </c>
      <c r="D500" s="76">
        <v>8566.27</v>
      </c>
      <c r="E500" s="76">
        <v>1393.81</v>
      </c>
      <c r="F500" s="76">
        <v>7049.41</v>
      </c>
      <c r="G500" s="76">
        <v>10037</v>
      </c>
      <c r="H500" s="76">
        <v>6657.5</v>
      </c>
      <c r="I500" s="76">
        <v>2058</v>
      </c>
      <c r="J500" s="76">
        <v>2221.12</v>
      </c>
      <c r="K500" s="76">
        <v>3819.94</v>
      </c>
      <c r="L500" s="76">
        <v>7712</v>
      </c>
      <c r="M500" s="76">
        <v>8153</v>
      </c>
      <c r="N500" s="76">
        <v>8450</v>
      </c>
      <c r="O500" s="76">
        <v>3208.44</v>
      </c>
      <c r="P500" s="76">
        <v>0</v>
      </c>
      <c r="Q500" s="76">
        <v>1739</v>
      </c>
      <c r="R500" s="76">
        <v>3763</v>
      </c>
      <c r="S500" s="76">
        <v>2524.8000000000002</v>
      </c>
      <c r="T500" s="76">
        <v>1303.4000000000001</v>
      </c>
      <c r="U500" s="76">
        <v>2566.5300000000002</v>
      </c>
      <c r="V500" s="76">
        <v>1560</v>
      </c>
      <c r="W500" s="76">
        <v>0</v>
      </c>
      <c r="X500" s="76">
        <v>0</v>
      </c>
      <c r="Y500" s="76">
        <v>309.5</v>
      </c>
      <c r="Z500" s="76">
        <v>8106.88</v>
      </c>
      <c r="AA500" s="76">
        <v>0</v>
      </c>
      <c r="AB500" s="76">
        <v>1502.9</v>
      </c>
      <c r="AC500" s="77">
        <v>0</v>
      </c>
      <c r="AD500" s="12"/>
    </row>
    <row r="501" spans="1:30" x14ac:dyDescent="0.25">
      <c r="A501" s="78">
        <v>42869</v>
      </c>
      <c r="B501" s="79">
        <v>0</v>
      </c>
      <c r="C501" s="79">
        <v>0</v>
      </c>
      <c r="D501" s="79">
        <v>8397.86</v>
      </c>
      <c r="E501" s="79">
        <v>2751</v>
      </c>
      <c r="F501" s="79">
        <v>6967.26</v>
      </c>
      <c r="G501" s="79">
        <v>10931</v>
      </c>
      <c r="H501" s="79">
        <v>6182.1</v>
      </c>
      <c r="I501" s="79">
        <v>1778.06</v>
      </c>
      <c r="J501" s="79">
        <v>2050.13</v>
      </c>
      <c r="K501" s="79">
        <v>3803.56</v>
      </c>
      <c r="L501" s="79">
        <v>7624</v>
      </c>
      <c r="M501" s="79">
        <v>8105</v>
      </c>
      <c r="N501" s="79">
        <v>8541</v>
      </c>
      <c r="O501" s="79">
        <v>3335.06</v>
      </c>
      <c r="P501" s="79">
        <v>0</v>
      </c>
      <c r="Q501" s="79">
        <v>2095.1999999999998</v>
      </c>
      <c r="R501" s="79">
        <v>3728</v>
      </c>
      <c r="S501" s="79">
        <v>2513.6999999999998</v>
      </c>
      <c r="T501" s="79">
        <v>1472</v>
      </c>
      <c r="U501" s="79">
        <v>2582.89</v>
      </c>
      <c r="V501" s="79">
        <v>1299</v>
      </c>
      <c r="W501" s="79">
        <v>0</v>
      </c>
      <c r="X501" s="79">
        <v>0</v>
      </c>
      <c r="Y501" s="79">
        <v>2486.6999999999998</v>
      </c>
      <c r="Z501" s="79">
        <v>8067.32</v>
      </c>
      <c r="AA501" s="79">
        <v>0</v>
      </c>
      <c r="AB501" s="79">
        <v>1459</v>
      </c>
      <c r="AC501" s="80">
        <v>0</v>
      </c>
      <c r="AD501" s="12"/>
    </row>
    <row r="502" spans="1:30" x14ac:dyDescent="0.25">
      <c r="A502" s="75">
        <v>42870</v>
      </c>
      <c r="B502" s="76">
        <v>0</v>
      </c>
      <c r="C502" s="76">
        <v>0</v>
      </c>
      <c r="D502" s="76">
        <v>7834.79</v>
      </c>
      <c r="E502" s="76">
        <v>2755.5</v>
      </c>
      <c r="F502" s="76">
        <v>6630.59</v>
      </c>
      <c r="G502" s="76">
        <v>11292</v>
      </c>
      <c r="H502" s="76">
        <v>5366.3</v>
      </c>
      <c r="I502" s="76">
        <v>2191.0300000000002</v>
      </c>
      <c r="J502" s="76">
        <v>2858.51</v>
      </c>
      <c r="K502" s="76">
        <v>3781.32</v>
      </c>
      <c r="L502" s="76">
        <v>6567</v>
      </c>
      <c r="M502" s="76">
        <v>8046</v>
      </c>
      <c r="N502" s="76">
        <v>7340</v>
      </c>
      <c r="O502" s="76">
        <v>3410.43</v>
      </c>
      <c r="P502" s="76">
        <v>0</v>
      </c>
      <c r="Q502" s="76">
        <v>2079.8000000000002</v>
      </c>
      <c r="R502" s="76">
        <v>2956</v>
      </c>
      <c r="S502" s="76">
        <v>2464</v>
      </c>
      <c r="T502" s="76">
        <v>1342.7</v>
      </c>
      <c r="U502" s="76">
        <v>2615.69</v>
      </c>
      <c r="V502" s="76">
        <v>1516</v>
      </c>
      <c r="W502" s="76">
        <v>0</v>
      </c>
      <c r="X502" s="76">
        <v>0</v>
      </c>
      <c r="Y502" s="76">
        <v>2401.6</v>
      </c>
      <c r="Z502" s="76">
        <v>7154.63</v>
      </c>
      <c r="AA502" s="76">
        <v>0</v>
      </c>
      <c r="AB502" s="76">
        <v>1477.5</v>
      </c>
      <c r="AC502" s="77">
        <v>0</v>
      </c>
      <c r="AD502" s="12"/>
    </row>
    <row r="503" spans="1:30" x14ac:dyDescent="0.25">
      <c r="A503" s="78">
        <v>42871</v>
      </c>
      <c r="B503" s="79">
        <v>0</v>
      </c>
      <c r="C503" s="79">
        <v>0</v>
      </c>
      <c r="D503" s="79">
        <v>8988.34</v>
      </c>
      <c r="E503" s="79">
        <v>2639.37</v>
      </c>
      <c r="F503" s="79">
        <v>6748.7</v>
      </c>
      <c r="G503" s="79">
        <v>10074</v>
      </c>
      <c r="H503" s="79">
        <v>4659.8999999999996</v>
      </c>
      <c r="I503" s="79">
        <v>2042.4</v>
      </c>
      <c r="J503" s="79">
        <v>2270.4899999999998</v>
      </c>
      <c r="K503" s="79">
        <v>3816.5</v>
      </c>
      <c r="L503" s="79">
        <v>7282</v>
      </c>
      <c r="M503" s="79">
        <v>7916</v>
      </c>
      <c r="N503" s="79">
        <v>7247</v>
      </c>
      <c r="O503" s="79">
        <v>3490.69</v>
      </c>
      <c r="P503" s="79">
        <v>0</v>
      </c>
      <c r="Q503" s="79">
        <v>2078.4</v>
      </c>
      <c r="R503" s="79">
        <v>3119</v>
      </c>
      <c r="S503" s="79">
        <v>2552.9</v>
      </c>
      <c r="T503" s="79">
        <v>1460.5</v>
      </c>
      <c r="U503" s="79">
        <v>2683.3</v>
      </c>
      <c r="V503" s="79">
        <v>1197</v>
      </c>
      <c r="W503" s="79">
        <v>0</v>
      </c>
      <c r="X503" s="79">
        <v>0</v>
      </c>
      <c r="Y503" s="79">
        <v>2686.4</v>
      </c>
      <c r="Z503" s="79">
        <v>5538.31</v>
      </c>
      <c r="AA503" s="79">
        <v>0</v>
      </c>
      <c r="AB503" s="79">
        <v>1493.7</v>
      </c>
      <c r="AC503" s="80">
        <v>0</v>
      </c>
      <c r="AD503" s="12"/>
    </row>
    <row r="504" spans="1:30" x14ac:dyDescent="0.25">
      <c r="A504" s="75">
        <v>42872</v>
      </c>
      <c r="B504" s="76">
        <v>0</v>
      </c>
      <c r="C504" s="76">
        <v>0</v>
      </c>
      <c r="D504" s="76">
        <v>8548.7000000000007</v>
      </c>
      <c r="E504" s="76">
        <v>2255.19</v>
      </c>
      <c r="F504" s="76">
        <v>7802.34</v>
      </c>
      <c r="G504" s="76">
        <v>9251</v>
      </c>
      <c r="H504" s="76">
        <v>5738.5</v>
      </c>
      <c r="I504" s="76">
        <v>2199.2600000000002</v>
      </c>
      <c r="J504" s="76">
        <v>3117.88</v>
      </c>
      <c r="K504" s="76">
        <v>3477.18</v>
      </c>
      <c r="L504" s="76">
        <v>7271</v>
      </c>
      <c r="M504" s="76">
        <v>7887</v>
      </c>
      <c r="N504" s="76">
        <v>8323</v>
      </c>
      <c r="O504" s="76">
        <v>3438.57</v>
      </c>
      <c r="P504" s="76">
        <v>0</v>
      </c>
      <c r="Q504" s="76">
        <v>2061.1</v>
      </c>
      <c r="R504" s="76">
        <v>3851</v>
      </c>
      <c r="S504" s="76">
        <v>2522.3000000000002</v>
      </c>
      <c r="T504" s="76">
        <v>1516.5</v>
      </c>
      <c r="U504" s="76">
        <v>2639.3</v>
      </c>
      <c r="V504" s="76">
        <v>1333</v>
      </c>
      <c r="W504" s="76">
        <v>0</v>
      </c>
      <c r="X504" s="76">
        <v>0</v>
      </c>
      <c r="Y504" s="76">
        <v>2524.38</v>
      </c>
      <c r="Z504" s="76">
        <v>5450.82</v>
      </c>
      <c r="AA504" s="76">
        <v>0</v>
      </c>
      <c r="AB504" s="76">
        <v>1491.6</v>
      </c>
      <c r="AC504" s="77">
        <v>0</v>
      </c>
      <c r="AD504" s="12"/>
    </row>
    <row r="505" spans="1:30" x14ac:dyDescent="0.25">
      <c r="A505" s="78">
        <v>42873</v>
      </c>
      <c r="B505" s="79">
        <v>0</v>
      </c>
      <c r="C505" s="79">
        <v>0</v>
      </c>
      <c r="D505" s="79">
        <v>8811.9</v>
      </c>
      <c r="E505" s="79">
        <v>2672.25</v>
      </c>
      <c r="F505" s="79">
        <v>8043.77</v>
      </c>
      <c r="G505" s="79">
        <v>8799</v>
      </c>
      <c r="H505" s="79">
        <v>5632.5</v>
      </c>
      <c r="I505" s="79">
        <v>2161.4499999999998</v>
      </c>
      <c r="J505" s="79">
        <v>3093.37</v>
      </c>
      <c r="K505" s="79">
        <v>2650</v>
      </c>
      <c r="L505" s="79">
        <v>8002</v>
      </c>
      <c r="M505" s="79">
        <v>8078</v>
      </c>
      <c r="N505" s="79">
        <v>6936</v>
      </c>
      <c r="O505" s="79">
        <v>3409.32</v>
      </c>
      <c r="P505" s="79">
        <v>0</v>
      </c>
      <c r="Q505" s="79">
        <v>2079.1999999999998</v>
      </c>
      <c r="R505" s="79">
        <v>3762</v>
      </c>
      <c r="S505" s="79">
        <v>2495</v>
      </c>
      <c r="T505" s="79">
        <v>542.9</v>
      </c>
      <c r="U505" s="79">
        <v>2588.8000000000002</v>
      </c>
      <c r="V505" s="79">
        <v>1348</v>
      </c>
      <c r="W505" s="79">
        <v>0</v>
      </c>
      <c r="X505" s="79">
        <v>0</v>
      </c>
      <c r="Y505" s="79">
        <v>2583.41</v>
      </c>
      <c r="Z505" s="79">
        <v>4085</v>
      </c>
      <c r="AA505" s="79">
        <v>0</v>
      </c>
      <c r="AB505" s="79">
        <v>1410.3</v>
      </c>
      <c r="AC505" s="80">
        <v>0</v>
      </c>
      <c r="AD505" s="12"/>
    </row>
    <row r="506" spans="1:30" x14ac:dyDescent="0.25">
      <c r="A506" s="75">
        <v>42874</v>
      </c>
      <c r="B506" s="76">
        <v>0</v>
      </c>
      <c r="C506" s="76">
        <v>0</v>
      </c>
      <c r="D506" s="76">
        <v>9596.1</v>
      </c>
      <c r="E506" s="76">
        <v>2739.4</v>
      </c>
      <c r="F506" s="76">
        <v>7583.48</v>
      </c>
      <c r="G506" s="76">
        <v>9074</v>
      </c>
      <c r="H506" s="76">
        <v>5255.4</v>
      </c>
      <c r="I506" s="76">
        <v>1728.49</v>
      </c>
      <c r="J506" s="76">
        <v>2936.01</v>
      </c>
      <c r="K506" s="76">
        <v>2670</v>
      </c>
      <c r="L506" s="76">
        <v>7420</v>
      </c>
      <c r="M506" s="76">
        <v>8035</v>
      </c>
      <c r="N506" s="76">
        <v>8649</v>
      </c>
      <c r="O506" s="76">
        <v>3415.43</v>
      </c>
      <c r="P506" s="76">
        <v>0</v>
      </c>
      <c r="Q506" s="76">
        <v>1856.6</v>
      </c>
      <c r="R506" s="76">
        <v>3968</v>
      </c>
      <c r="S506" s="76">
        <v>2573.6999999999998</v>
      </c>
      <c r="T506" s="76">
        <v>931.2</v>
      </c>
      <c r="U506" s="76">
        <v>2602.6999999999998</v>
      </c>
      <c r="V506" s="76">
        <v>1598</v>
      </c>
      <c r="W506" s="76">
        <v>0</v>
      </c>
      <c r="X506" s="76">
        <v>0</v>
      </c>
      <c r="Y506" s="76">
        <v>0</v>
      </c>
      <c r="Z506" s="76">
        <v>6784.6</v>
      </c>
      <c r="AA506" s="76">
        <v>0</v>
      </c>
      <c r="AB506" s="76">
        <v>1496.2</v>
      </c>
      <c r="AC506" s="77">
        <v>0</v>
      </c>
      <c r="AD506" s="12"/>
    </row>
    <row r="507" spans="1:30" x14ac:dyDescent="0.25">
      <c r="A507" s="78">
        <v>42875</v>
      </c>
      <c r="B507" s="79">
        <v>0</v>
      </c>
      <c r="C507" s="79">
        <v>0</v>
      </c>
      <c r="D507" s="79">
        <v>9369.9</v>
      </c>
      <c r="E507" s="79">
        <v>2412.79</v>
      </c>
      <c r="F507" s="79">
        <v>7031.65</v>
      </c>
      <c r="G507" s="79">
        <v>7412</v>
      </c>
      <c r="H507" s="79">
        <v>2603.3000000000002</v>
      </c>
      <c r="I507" s="79">
        <v>439.27</v>
      </c>
      <c r="J507" s="79">
        <v>1981.49</v>
      </c>
      <c r="K507" s="79">
        <v>2290</v>
      </c>
      <c r="L507" s="79">
        <v>7345</v>
      </c>
      <c r="M507" s="79">
        <v>7445</v>
      </c>
      <c r="N507" s="79">
        <v>7224</v>
      </c>
      <c r="O507" s="79">
        <v>3269.44</v>
      </c>
      <c r="P507" s="79">
        <v>0</v>
      </c>
      <c r="Q507" s="79">
        <v>1934.8</v>
      </c>
      <c r="R507" s="79">
        <v>3939</v>
      </c>
      <c r="S507" s="79">
        <v>2591.1</v>
      </c>
      <c r="T507" s="79">
        <v>1182.9000000000001</v>
      </c>
      <c r="U507" s="79">
        <v>1753.8</v>
      </c>
      <c r="V507" s="79">
        <v>1501</v>
      </c>
      <c r="W507" s="79">
        <v>0</v>
      </c>
      <c r="X507" s="79">
        <v>0</v>
      </c>
      <c r="Y507" s="79">
        <v>0</v>
      </c>
      <c r="Z507" s="79">
        <v>7870</v>
      </c>
      <c r="AA507" s="79">
        <v>0</v>
      </c>
      <c r="AB507" s="79">
        <v>1404.8</v>
      </c>
      <c r="AC507" s="80">
        <v>0</v>
      </c>
      <c r="AD507" s="12"/>
    </row>
    <row r="508" spans="1:30" x14ac:dyDescent="0.25">
      <c r="A508" s="75">
        <v>42876</v>
      </c>
      <c r="B508" s="76">
        <v>0</v>
      </c>
      <c r="C508" s="76">
        <v>0</v>
      </c>
      <c r="D508" s="76">
        <v>10399</v>
      </c>
      <c r="E508" s="76">
        <v>2445.19</v>
      </c>
      <c r="F508" s="76">
        <v>5045.95</v>
      </c>
      <c r="G508" s="76">
        <v>5428</v>
      </c>
      <c r="H508" s="76">
        <v>1340.9</v>
      </c>
      <c r="I508" s="76">
        <v>2139.64</v>
      </c>
      <c r="J508" s="76">
        <v>2154.5</v>
      </c>
      <c r="K508" s="76">
        <v>2250</v>
      </c>
      <c r="L508" s="76">
        <v>7779</v>
      </c>
      <c r="M508" s="76">
        <v>8098</v>
      </c>
      <c r="N508" s="76">
        <v>8475</v>
      </c>
      <c r="O508" s="76">
        <v>2106.13</v>
      </c>
      <c r="P508" s="76">
        <v>0</v>
      </c>
      <c r="Q508" s="76">
        <v>1860.9</v>
      </c>
      <c r="R508" s="76">
        <v>2713</v>
      </c>
      <c r="S508" s="76">
        <v>581.6</v>
      </c>
      <c r="T508" s="76">
        <v>1180.4000000000001</v>
      </c>
      <c r="U508" s="76">
        <v>2257.4299999999998</v>
      </c>
      <c r="V508" s="76">
        <v>1847</v>
      </c>
      <c r="W508" s="76">
        <v>0</v>
      </c>
      <c r="X508" s="76">
        <v>0</v>
      </c>
      <c r="Y508" s="76">
        <v>0</v>
      </c>
      <c r="Z508" s="76">
        <v>8146</v>
      </c>
      <c r="AA508" s="76">
        <v>0</v>
      </c>
      <c r="AB508" s="76">
        <v>1466.3</v>
      </c>
      <c r="AC508" s="77">
        <v>0</v>
      </c>
      <c r="AD508" s="12"/>
    </row>
    <row r="509" spans="1:30" x14ac:dyDescent="0.25">
      <c r="A509" s="78">
        <v>42877</v>
      </c>
      <c r="B509" s="79">
        <v>0</v>
      </c>
      <c r="C509" s="79">
        <v>0</v>
      </c>
      <c r="D509" s="79">
        <v>10413.9</v>
      </c>
      <c r="E509" s="79">
        <v>2572</v>
      </c>
      <c r="F509" s="79">
        <v>5189.08</v>
      </c>
      <c r="G509" s="79">
        <v>5879</v>
      </c>
      <c r="H509" s="79">
        <v>3027.8</v>
      </c>
      <c r="I509" s="79">
        <v>2157.1999999999998</v>
      </c>
      <c r="J509" s="79">
        <v>2622.26</v>
      </c>
      <c r="K509" s="79">
        <v>2122.63</v>
      </c>
      <c r="L509" s="79">
        <v>7748</v>
      </c>
      <c r="M509" s="79">
        <v>7888</v>
      </c>
      <c r="N509" s="79">
        <v>8545</v>
      </c>
      <c r="O509" s="79">
        <v>1302.8699999999999</v>
      </c>
      <c r="P509" s="79">
        <v>0</v>
      </c>
      <c r="Q509" s="79">
        <v>1830.4</v>
      </c>
      <c r="R509" s="79">
        <v>2746</v>
      </c>
      <c r="S509" s="79">
        <v>0</v>
      </c>
      <c r="T509" s="79">
        <v>1215.2</v>
      </c>
      <c r="U509" s="79">
        <v>2472.38</v>
      </c>
      <c r="V509" s="79">
        <v>2450</v>
      </c>
      <c r="W509" s="79">
        <v>0</v>
      </c>
      <c r="X509" s="79">
        <v>0</v>
      </c>
      <c r="Y509" s="79">
        <v>0</v>
      </c>
      <c r="Z509" s="79">
        <v>7783.4</v>
      </c>
      <c r="AA509" s="79">
        <v>0</v>
      </c>
      <c r="AB509" s="79">
        <v>1505.2</v>
      </c>
      <c r="AC509" s="80">
        <v>0</v>
      </c>
      <c r="AD509" s="12"/>
    </row>
    <row r="510" spans="1:30" x14ac:dyDescent="0.25">
      <c r="A510" s="75">
        <v>42878</v>
      </c>
      <c r="B510" s="76">
        <v>0</v>
      </c>
      <c r="C510" s="76">
        <v>0</v>
      </c>
      <c r="D510" s="76">
        <v>10148.4</v>
      </c>
      <c r="E510" s="76">
        <v>2326</v>
      </c>
      <c r="F510" s="76">
        <v>5902.48</v>
      </c>
      <c r="G510" s="76">
        <v>6877</v>
      </c>
      <c r="H510" s="76">
        <v>6129.4</v>
      </c>
      <c r="I510" s="76">
        <v>2328.52</v>
      </c>
      <c r="J510" s="76">
        <v>2279.62</v>
      </c>
      <c r="K510" s="76">
        <v>2011.69</v>
      </c>
      <c r="L510" s="76">
        <v>8075</v>
      </c>
      <c r="M510" s="76">
        <v>7026</v>
      </c>
      <c r="N510" s="76">
        <v>7954.7</v>
      </c>
      <c r="O510" s="76">
        <v>3452.37</v>
      </c>
      <c r="P510" s="76">
        <v>1708.2</v>
      </c>
      <c r="Q510" s="76">
        <v>2094.2399999999998</v>
      </c>
      <c r="R510" s="76">
        <v>3209</v>
      </c>
      <c r="S510" s="76">
        <v>1578.1</v>
      </c>
      <c r="T510" s="76">
        <v>1308.5999999999999</v>
      </c>
      <c r="U510" s="76">
        <v>2543.36</v>
      </c>
      <c r="V510" s="76">
        <v>4161</v>
      </c>
      <c r="W510" s="76">
        <v>0</v>
      </c>
      <c r="X510" s="76">
        <v>0</v>
      </c>
      <c r="Y510" s="76">
        <v>0</v>
      </c>
      <c r="Z510" s="76">
        <v>6308.5</v>
      </c>
      <c r="AA510" s="76">
        <v>0</v>
      </c>
      <c r="AB510" s="76">
        <v>1480.2</v>
      </c>
      <c r="AC510" s="77">
        <v>0</v>
      </c>
      <c r="AD510" s="12"/>
    </row>
    <row r="511" spans="1:30" x14ac:dyDescent="0.25">
      <c r="A511" s="78">
        <v>42879</v>
      </c>
      <c r="B511" s="79">
        <v>0</v>
      </c>
      <c r="C511" s="79">
        <v>0</v>
      </c>
      <c r="D511" s="79">
        <v>9944.65</v>
      </c>
      <c r="E511" s="79">
        <v>2557.81</v>
      </c>
      <c r="F511" s="79">
        <v>8016.66</v>
      </c>
      <c r="G511" s="79">
        <v>7443</v>
      </c>
      <c r="H511" s="79">
        <v>6523.2</v>
      </c>
      <c r="I511" s="79">
        <v>2247.04</v>
      </c>
      <c r="J511" s="79">
        <v>2362.5</v>
      </c>
      <c r="K511" s="79">
        <v>2260</v>
      </c>
      <c r="L511" s="79">
        <v>7410</v>
      </c>
      <c r="M511" s="79">
        <v>7072</v>
      </c>
      <c r="N511" s="79">
        <v>7527</v>
      </c>
      <c r="O511" s="79">
        <v>4697.82</v>
      </c>
      <c r="P511" s="79">
        <v>1759.4</v>
      </c>
      <c r="Q511" s="79">
        <v>2231.4</v>
      </c>
      <c r="R511" s="79">
        <v>3206</v>
      </c>
      <c r="S511" s="79">
        <v>2573.5</v>
      </c>
      <c r="T511" s="79">
        <v>1429</v>
      </c>
      <c r="U511" s="79">
        <v>2559</v>
      </c>
      <c r="V511" s="79">
        <v>3883</v>
      </c>
      <c r="W511" s="79">
        <v>0</v>
      </c>
      <c r="X511" s="79">
        <v>0</v>
      </c>
      <c r="Y511" s="79">
        <v>0</v>
      </c>
      <c r="Z511" s="79">
        <v>5394.88</v>
      </c>
      <c r="AA511" s="79">
        <v>0</v>
      </c>
      <c r="AB511" s="79">
        <v>1359.6</v>
      </c>
      <c r="AC511" s="80">
        <v>0</v>
      </c>
      <c r="AD511" s="12"/>
    </row>
    <row r="512" spans="1:30" x14ac:dyDescent="0.25">
      <c r="A512" s="75">
        <v>42880</v>
      </c>
      <c r="B512" s="76">
        <v>0</v>
      </c>
      <c r="C512" s="76">
        <v>0</v>
      </c>
      <c r="D512" s="76">
        <v>7054.7</v>
      </c>
      <c r="E512" s="76">
        <v>2545.5</v>
      </c>
      <c r="F512" s="76">
        <v>6754.99</v>
      </c>
      <c r="G512" s="76">
        <v>7602</v>
      </c>
      <c r="H512" s="76">
        <v>6098.5</v>
      </c>
      <c r="I512" s="76">
        <v>2260.2199999999998</v>
      </c>
      <c r="J512" s="76">
        <v>2245</v>
      </c>
      <c r="K512" s="76">
        <v>2190</v>
      </c>
      <c r="L512" s="76">
        <v>6044</v>
      </c>
      <c r="M512" s="76">
        <v>6407</v>
      </c>
      <c r="N512" s="76">
        <v>6908</v>
      </c>
      <c r="O512" s="76">
        <v>4415.6099999999997</v>
      </c>
      <c r="P512" s="76">
        <v>341.5</v>
      </c>
      <c r="Q512" s="76">
        <v>2264.1999999999998</v>
      </c>
      <c r="R512" s="76">
        <v>3321</v>
      </c>
      <c r="S512" s="76">
        <v>2618.1</v>
      </c>
      <c r="T512" s="76">
        <v>1694</v>
      </c>
      <c r="U512" s="76">
        <v>2376.5500000000002</v>
      </c>
      <c r="V512" s="76">
        <v>2393</v>
      </c>
      <c r="W512" s="76">
        <v>0</v>
      </c>
      <c r="X512" s="76">
        <v>0</v>
      </c>
      <c r="Y512" s="76">
        <v>0</v>
      </c>
      <c r="Z512" s="76">
        <v>5613.83</v>
      </c>
      <c r="AA512" s="76">
        <v>0</v>
      </c>
      <c r="AB512" s="76">
        <v>814.5</v>
      </c>
      <c r="AC512" s="77">
        <v>0</v>
      </c>
      <c r="AD512" s="12"/>
    </row>
    <row r="513" spans="1:30" x14ac:dyDescent="0.25">
      <c r="A513" s="78">
        <v>42881</v>
      </c>
      <c r="B513" s="79">
        <v>0</v>
      </c>
      <c r="C513" s="79">
        <v>0</v>
      </c>
      <c r="D513" s="79">
        <v>9425.8799999999992</v>
      </c>
      <c r="E513" s="79">
        <v>2154.4899999999998</v>
      </c>
      <c r="F513" s="79">
        <v>8343.77</v>
      </c>
      <c r="G513" s="79">
        <v>7334</v>
      </c>
      <c r="H513" s="79">
        <v>6185.1</v>
      </c>
      <c r="I513" s="79">
        <v>2255.14</v>
      </c>
      <c r="J513" s="79">
        <v>2287.63</v>
      </c>
      <c r="K513" s="79">
        <v>1940</v>
      </c>
      <c r="L513" s="79">
        <v>7323</v>
      </c>
      <c r="M513" s="79">
        <v>6822</v>
      </c>
      <c r="N513" s="79">
        <v>5156</v>
      </c>
      <c r="O513" s="79">
        <v>4843.57</v>
      </c>
      <c r="P513" s="79">
        <v>0</v>
      </c>
      <c r="Q513" s="79">
        <v>2188.3000000000002</v>
      </c>
      <c r="R513" s="79">
        <v>3219</v>
      </c>
      <c r="S513" s="79">
        <v>2648.2</v>
      </c>
      <c r="T513" s="79">
        <v>2229.6999999999998</v>
      </c>
      <c r="U513" s="79">
        <v>2533.23</v>
      </c>
      <c r="V513" s="79">
        <v>2145</v>
      </c>
      <c r="W513" s="79">
        <v>0</v>
      </c>
      <c r="X513" s="79">
        <v>0</v>
      </c>
      <c r="Y513" s="79">
        <v>0</v>
      </c>
      <c r="Z513" s="79">
        <v>8179.21</v>
      </c>
      <c r="AA513" s="79">
        <v>0</v>
      </c>
      <c r="AB513" s="79">
        <v>1543.8</v>
      </c>
      <c r="AC513" s="80">
        <v>0</v>
      </c>
      <c r="AD513" s="12"/>
    </row>
    <row r="514" spans="1:30" x14ac:dyDescent="0.25">
      <c r="A514" s="75">
        <v>42882</v>
      </c>
      <c r="B514" s="76">
        <v>0</v>
      </c>
      <c r="C514" s="76">
        <v>0</v>
      </c>
      <c r="D514" s="76">
        <v>8722.34</v>
      </c>
      <c r="E514" s="76">
        <v>2651.63</v>
      </c>
      <c r="F514" s="76">
        <v>8640.2999999999993</v>
      </c>
      <c r="G514" s="76">
        <v>7889</v>
      </c>
      <c r="H514" s="76">
        <v>6451</v>
      </c>
      <c r="I514" s="76">
        <v>2123.59</v>
      </c>
      <c r="J514" s="76">
        <v>2356.9899999999998</v>
      </c>
      <c r="K514" s="76">
        <v>2010</v>
      </c>
      <c r="L514" s="76">
        <v>7099</v>
      </c>
      <c r="M514" s="76">
        <v>7625</v>
      </c>
      <c r="N514" s="76">
        <v>7618</v>
      </c>
      <c r="O514" s="76">
        <v>4783.75</v>
      </c>
      <c r="P514" s="76">
        <v>679.3</v>
      </c>
      <c r="Q514" s="76">
        <v>2296.1999999999998</v>
      </c>
      <c r="R514" s="76">
        <v>3234</v>
      </c>
      <c r="S514" s="76">
        <v>2672.2</v>
      </c>
      <c r="T514" s="76">
        <v>2239.6999999999998</v>
      </c>
      <c r="U514" s="76">
        <v>2457</v>
      </c>
      <c r="V514" s="76">
        <v>2201</v>
      </c>
      <c r="W514" s="76">
        <v>0</v>
      </c>
      <c r="X514" s="76">
        <v>0</v>
      </c>
      <c r="Y514" s="76">
        <v>0</v>
      </c>
      <c r="Z514" s="76">
        <v>6474.4</v>
      </c>
      <c r="AA514" s="76">
        <v>0</v>
      </c>
      <c r="AB514" s="76">
        <v>1572.3</v>
      </c>
      <c r="AC514" s="77">
        <v>0</v>
      </c>
      <c r="AD514" s="12"/>
    </row>
    <row r="515" spans="1:30" x14ac:dyDescent="0.25">
      <c r="A515" s="78">
        <v>42883</v>
      </c>
      <c r="B515" s="79">
        <v>0</v>
      </c>
      <c r="C515" s="79">
        <v>0</v>
      </c>
      <c r="D515" s="79">
        <v>8812.01</v>
      </c>
      <c r="E515" s="79">
        <v>2624.56</v>
      </c>
      <c r="F515" s="79">
        <v>8296.7199999999993</v>
      </c>
      <c r="G515" s="79">
        <v>11190</v>
      </c>
      <c r="H515" s="79">
        <v>6380.8</v>
      </c>
      <c r="I515" s="79">
        <v>2269.58</v>
      </c>
      <c r="J515" s="79">
        <v>2321.75</v>
      </c>
      <c r="K515" s="79">
        <v>2410</v>
      </c>
      <c r="L515" s="79">
        <v>6805</v>
      </c>
      <c r="M515" s="79">
        <v>7552</v>
      </c>
      <c r="N515" s="79">
        <v>7223</v>
      </c>
      <c r="O515" s="79">
        <v>4803.75</v>
      </c>
      <c r="P515" s="79">
        <v>2340.6</v>
      </c>
      <c r="Q515" s="79">
        <v>2256.6999999999998</v>
      </c>
      <c r="R515" s="79">
        <v>3212</v>
      </c>
      <c r="S515" s="79">
        <v>2651.5</v>
      </c>
      <c r="T515" s="79">
        <v>2227.4</v>
      </c>
      <c r="U515" s="79">
        <v>2505.1</v>
      </c>
      <c r="V515" s="79">
        <v>2869</v>
      </c>
      <c r="W515" s="79">
        <v>0</v>
      </c>
      <c r="X515" s="79">
        <v>0</v>
      </c>
      <c r="Y515" s="79">
        <v>0</v>
      </c>
      <c r="Z515" s="79">
        <v>7329.69</v>
      </c>
      <c r="AA515" s="79">
        <v>0</v>
      </c>
      <c r="AB515" s="79">
        <v>1528.7</v>
      </c>
      <c r="AC515" s="80">
        <v>0</v>
      </c>
      <c r="AD515" s="12"/>
    </row>
    <row r="516" spans="1:30" x14ac:dyDescent="0.25">
      <c r="A516" s="75">
        <v>42884</v>
      </c>
      <c r="B516" s="76">
        <v>0</v>
      </c>
      <c r="C516" s="76">
        <v>0</v>
      </c>
      <c r="D516" s="76">
        <v>9323.48</v>
      </c>
      <c r="E516" s="76">
        <v>2613.81</v>
      </c>
      <c r="F516" s="76">
        <v>8737.49</v>
      </c>
      <c r="G516" s="76">
        <v>11556</v>
      </c>
      <c r="H516" s="76">
        <v>6412.2</v>
      </c>
      <c r="I516" s="76">
        <v>2274.87</v>
      </c>
      <c r="J516" s="76">
        <v>2386.88</v>
      </c>
      <c r="K516" s="76">
        <v>2380</v>
      </c>
      <c r="L516" s="76">
        <v>6914</v>
      </c>
      <c r="M516" s="76">
        <v>7545</v>
      </c>
      <c r="N516" s="76">
        <v>7117</v>
      </c>
      <c r="O516" s="76">
        <v>4789.1899999999996</v>
      </c>
      <c r="P516" s="76">
        <v>1980</v>
      </c>
      <c r="Q516" s="76">
        <v>2247.6</v>
      </c>
      <c r="R516" s="76">
        <v>3217</v>
      </c>
      <c r="S516" s="76">
        <v>2646.1</v>
      </c>
      <c r="T516" s="76">
        <v>2263.4</v>
      </c>
      <c r="U516" s="76">
        <v>2531.3000000000002</v>
      </c>
      <c r="V516" s="76">
        <v>3113</v>
      </c>
      <c r="W516" s="76">
        <v>0</v>
      </c>
      <c r="X516" s="76">
        <v>0</v>
      </c>
      <c r="Y516" s="76">
        <v>0</v>
      </c>
      <c r="Z516" s="76">
        <v>6352</v>
      </c>
      <c r="AA516" s="76">
        <v>0</v>
      </c>
      <c r="AB516" s="76">
        <v>1490.5</v>
      </c>
      <c r="AC516" s="77">
        <v>0</v>
      </c>
      <c r="AD516" s="12"/>
    </row>
    <row r="517" spans="1:30" x14ac:dyDescent="0.25">
      <c r="A517" s="78">
        <v>42885</v>
      </c>
      <c r="B517" s="79">
        <v>0</v>
      </c>
      <c r="C517" s="79">
        <v>0</v>
      </c>
      <c r="D517" s="79">
        <v>10897.66</v>
      </c>
      <c r="E517" s="79">
        <v>2635.88</v>
      </c>
      <c r="F517" s="79">
        <v>7236.12</v>
      </c>
      <c r="G517" s="79">
        <v>11473</v>
      </c>
      <c r="H517" s="79">
        <v>5463.5</v>
      </c>
      <c r="I517" s="79">
        <v>2333.0700000000002</v>
      </c>
      <c r="J517" s="79">
        <v>2555.5</v>
      </c>
      <c r="K517" s="79">
        <v>2460</v>
      </c>
      <c r="L517" s="79">
        <v>5620</v>
      </c>
      <c r="M517" s="79">
        <v>6136</v>
      </c>
      <c r="N517" s="79">
        <v>6857</v>
      </c>
      <c r="O517" s="79">
        <v>4853.82</v>
      </c>
      <c r="P517" s="79">
        <v>1575</v>
      </c>
      <c r="Q517" s="79">
        <v>2259.1999999999998</v>
      </c>
      <c r="R517" s="79">
        <v>3239</v>
      </c>
      <c r="S517" s="79">
        <v>2676.5</v>
      </c>
      <c r="T517" s="79">
        <v>2191.9</v>
      </c>
      <c r="U517" s="79">
        <v>2429.9</v>
      </c>
      <c r="V517" s="79">
        <v>1571</v>
      </c>
      <c r="W517" s="79">
        <v>0</v>
      </c>
      <c r="X517" s="79">
        <v>0</v>
      </c>
      <c r="Y517" s="79">
        <v>0</v>
      </c>
      <c r="Z517" s="79">
        <v>5481.81</v>
      </c>
      <c r="AA517" s="79">
        <v>0</v>
      </c>
      <c r="AB517" s="79">
        <v>1123.5999999999999</v>
      </c>
      <c r="AC517" s="80">
        <v>0</v>
      </c>
      <c r="AD517" s="12"/>
    </row>
    <row r="518" spans="1:30" x14ac:dyDescent="0.25">
      <c r="A518" s="75">
        <v>42886</v>
      </c>
      <c r="B518" s="76">
        <v>0</v>
      </c>
      <c r="C518" s="76">
        <v>0</v>
      </c>
      <c r="D518" s="76">
        <v>7617.23</v>
      </c>
      <c r="E518" s="76">
        <v>2543</v>
      </c>
      <c r="F518" s="76">
        <v>7205.96</v>
      </c>
      <c r="G518" s="76">
        <v>12084</v>
      </c>
      <c r="H518" s="76">
        <v>4545.2</v>
      </c>
      <c r="I518" s="76">
        <v>1509.7</v>
      </c>
      <c r="J518" s="76">
        <v>2823.37</v>
      </c>
      <c r="K518" s="76">
        <v>2250</v>
      </c>
      <c r="L518" s="76">
        <v>6226</v>
      </c>
      <c r="M518" s="76">
        <v>6605</v>
      </c>
      <c r="N518" s="76">
        <v>6965</v>
      </c>
      <c r="O518" s="76">
        <v>4850.62</v>
      </c>
      <c r="P518" s="76">
        <v>2054.9</v>
      </c>
      <c r="Q518" s="76">
        <v>2287.6999999999998</v>
      </c>
      <c r="R518" s="76">
        <v>3472</v>
      </c>
      <c r="S518" s="76">
        <v>2691.9</v>
      </c>
      <c r="T518" s="76">
        <v>1317.2</v>
      </c>
      <c r="U518" s="76">
        <v>1091.93</v>
      </c>
      <c r="V518" s="76">
        <v>1587</v>
      </c>
      <c r="W518" s="76">
        <v>0</v>
      </c>
      <c r="X518" s="76">
        <v>0</v>
      </c>
      <c r="Y518" s="76">
        <v>0</v>
      </c>
      <c r="Z518" s="76">
        <v>5368.59</v>
      </c>
      <c r="AA518" s="76">
        <v>0</v>
      </c>
      <c r="AB518" s="76">
        <v>727.1</v>
      </c>
      <c r="AC518" s="77">
        <v>0</v>
      </c>
      <c r="AD518" s="12"/>
    </row>
    <row r="519" spans="1:30" x14ac:dyDescent="0.25">
      <c r="A519" s="78">
        <v>42887</v>
      </c>
      <c r="B519" s="79">
        <v>0</v>
      </c>
      <c r="C519" s="79">
        <v>0</v>
      </c>
      <c r="D519" s="79">
        <v>6382.28</v>
      </c>
      <c r="E519" s="79">
        <v>80.62</v>
      </c>
      <c r="F519" s="79">
        <v>8488.5499999999993</v>
      </c>
      <c r="G519" s="79">
        <v>12501</v>
      </c>
      <c r="H519" s="79">
        <v>6533.4</v>
      </c>
      <c r="I519" s="79">
        <v>2404.5100000000002</v>
      </c>
      <c r="J519" s="79">
        <v>2939.38</v>
      </c>
      <c r="K519" s="79">
        <v>2450</v>
      </c>
      <c r="L519" s="79">
        <v>7222</v>
      </c>
      <c r="M519" s="79">
        <v>7520</v>
      </c>
      <c r="N519" s="79">
        <v>7395</v>
      </c>
      <c r="O519" s="79">
        <v>4767.93</v>
      </c>
      <c r="P519" s="79">
        <v>2484.1999999999998</v>
      </c>
      <c r="Q519" s="79">
        <v>2229.4</v>
      </c>
      <c r="R519" s="79">
        <v>3513</v>
      </c>
      <c r="S519" s="79">
        <v>2671.4</v>
      </c>
      <c r="T519" s="79">
        <v>1224.4000000000001</v>
      </c>
      <c r="U519" s="79">
        <v>448.41</v>
      </c>
      <c r="V519" s="79">
        <v>2600</v>
      </c>
      <c r="W519" s="79">
        <v>0</v>
      </c>
      <c r="X519" s="79">
        <v>0</v>
      </c>
      <c r="Y519" s="79">
        <v>0</v>
      </c>
      <c r="Z519" s="79">
        <v>5512.09</v>
      </c>
      <c r="AA519" s="79">
        <v>0</v>
      </c>
      <c r="AB519" s="79">
        <v>1569.2</v>
      </c>
      <c r="AC519" s="80">
        <v>0</v>
      </c>
      <c r="AD519" s="12"/>
    </row>
    <row r="520" spans="1:30" x14ac:dyDescent="0.25">
      <c r="A520" s="75">
        <v>42888</v>
      </c>
      <c r="B520" s="76">
        <v>0</v>
      </c>
      <c r="C520" s="76">
        <v>0</v>
      </c>
      <c r="D520" s="76">
        <v>6520.77</v>
      </c>
      <c r="E520" s="76">
        <v>899.19</v>
      </c>
      <c r="F520" s="76">
        <v>8866.35</v>
      </c>
      <c r="G520" s="76">
        <v>13008</v>
      </c>
      <c r="H520" s="76">
        <v>6578.9</v>
      </c>
      <c r="I520" s="76">
        <v>2153.7399999999998</v>
      </c>
      <c r="J520" s="76">
        <v>2974.75</v>
      </c>
      <c r="K520" s="76">
        <v>2090</v>
      </c>
      <c r="L520" s="76">
        <v>6437</v>
      </c>
      <c r="M520" s="76">
        <v>7475</v>
      </c>
      <c r="N520" s="76">
        <v>6672</v>
      </c>
      <c r="O520" s="76">
        <v>4696.76</v>
      </c>
      <c r="P520" s="76">
        <v>1639.9</v>
      </c>
      <c r="Q520" s="76">
        <v>2275.9</v>
      </c>
      <c r="R520" s="76">
        <v>5319</v>
      </c>
      <c r="S520" s="76">
        <v>2673.5</v>
      </c>
      <c r="T520" s="76">
        <v>1637.3</v>
      </c>
      <c r="U520" s="76">
        <v>2562.6999999999998</v>
      </c>
      <c r="V520" s="76">
        <v>2783</v>
      </c>
      <c r="W520" s="76">
        <v>0</v>
      </c>
      <c r="X520" s="76">
        <v>0</v>
      </c>
      <c r="Y520" s="76">
        <v>0</v>
      </c>
      <c r="Z520" s="76">
        <v>6251.6</v>
      </c>
      <c r="AA520" s="76">
        <v>0</v>
      </c>
      <c r="AB520" s="76">
        <v>1418.7</v>
      </c>
      <c r="AC520" s="77">
        <v>0</v>
      </c>
      <c r="AD520" s="12"/>
    </row>
    <row r="521" spans="1:30" x14ac:dyDescent="0.25">
      <c r="A521" s="78">
        <v>42889</v>
      </c>
      <c r="B521" s="79">
        <v>0</v>
      </c>
      <c r="C521" s="79">
        <v>0</v>
      </c>
      <c r="D521" s="79">
        <v>6123.54</v>
      </c>
      <c r="E521" s="79">
        <v>761.06</v>
      </c>
      <c r="F521" s="79">
        <v>9065.7900000000009</v>
      </c>
      <c r="G521" s="79">
        <v>12788</v>
      </c>
      <c r="H521" s="79">
        <v>6270.9</v>
      </c>
      <c r="I521" s="79">
        <v>2030.66</v>
      </c>
      <c r="J521" s="79">
        <v>2841.75</v>
      </c>
      <c r="K521" s="79">
        <v>2270</v>
      </c>
      <c r="L521" s="79">
        <v>5157</v>
      </c>
      <c r="M521" s="79">
        <v>7057</v>
      </c>
      <c r="N521" s="79">
        <v>7180</v>
      </c>
      <c r="O521" s="79">
        <v>4480.8</v>
      </c>
      <c r="P521" s="79">
        <v>2163.4</v>
      </c>
      <c r="Q521" s="79">
        <v>2215.9</v>
      </c>
      <c r="R521" s="79">
        <v>3309</v>
      </c>
      <c r="S521" s="79">
        <v>2665.2</v>
      </c>
      <c r="T521" s="79">
        <v>633.6</v>
      </c>
      <c r="U521" s="79">
        <v>2567.23</v>
      </c>
      <c r="V521" s="79">
        <v>2306</v>
      </c>
      <c r="W521" s="79">
        <v>0</v>
      </c>
      <c r="X521" s="79">
        <v>0</v>
      </c>
      <c r="Y521" s="79">
        <v>0</v>
      </c>
      <c r="Z521" s="79">
        <v>5324.3</v>
      </c>
      <c r="AA521" s="79">
        <v>0</v>
      </c>
      <c r="AB521" s="79">
        <v>1543.74</v>
      </c>
      <c r="AC521" s="80">
        <v>0</v>
      </c>
      <c r="AD521" s="12"/>
    </row>
    <row r="522" spans="1:30" x14ac:dyDescent="0.25">
      <c r="A522" s="75">
        <v>42890</v>
      </c>
      <c r="B522" s="76">
        <v>0</v>
      </c>
      <c r="C522" s="76">
        <v>0</v>
      </c>
      <c r="D522" s="76">
        <v>4928.6099999999997</v>
      </c>
      <c r="E522" s="76">
        <v>0</v>
      </c>
      <c r="F522" s="76">
        <v>6459.83</v>
      </c>
      <c r="G522" s="76">
        <v>12067</v>
      </c>
      <c r="H522" s="76">
        <v>6213</v>
      </c>
      <c r="I522" s="76">
        <v>2389.85</v>
      </c>
      <c r="J522" s="76">
        <v>2667.5</v>
      </c>
      <c r="K522" s="76">
        <v>2110</v>
      </c>
      <c r="L522" s="76">
        <v>4615</v>
      </c>
      <c r="M522" s="76">
        <v>6493</v>
      </c>
      <c r="N522" s="76">
        <v>6712</v>
      </c>
      <c r="O522" s="76">
        <v>4672.07</v>
      </c>
      <c r="P522" s="76">
        <v>2124.9</v>
      </c>
      <c r="Q522" s="76">
        <v>2270</v>
      </c>
      <c r="R522" s="76">
        <v>3295</v>
      </c>
      <c r="S522" s="76">
        <v>2614.8000000000002</v>
      </c>
      <c r="T522" s="76">
        <v>899.4</v>
      </c>
      <c r="U522" s="76">
        <v>2435.14</v>
      </c>
      <c r="V522" s="76">
        <v>2030</v>
      </c>
      <c r="W522" s="76">
        <v>0</v>
      </c>
      <c r="X522" s="76">
        <v>0</v>
      </c>
      <c r="Y522" s="76">
        <v>0</v>
      </c>
      <c r="Z522" s="76">
        <v>5191.72</v>
      </c>
      <c r="AA522" s="76">
        <v>0</v>
      </c>
      <c r="AB522" s="76">
        <v>1557.43</v>
      </c>
      <c r="AC522" s="77">
        <v>0</v>
      </c>
      <c r="AD522" s="12"/>
    </row>
    <row r="523" spans="1:30" x14ac:dyDescent="0.25">
      <c r="A523" s="78">
        <v>42891</v>
      </c>
      <c r="B523" s="79">
        <v>0</v>
      </c>
      <c r="C523" s="79">
        <v>0</v>
      </c>
      <c r="D523" s="79">
        <v>5081.96</v>
      </c>
      <c r="E523" s="79">
        <v>497.94</v>
      </c>
      <c r="F523" s="79">
        <v>8247.83</v>
      </c>
      <c r="G523" s="79">
        <v>12900</v>
      </c>
      <c r="H523" s="79">
        <v>7237.9</v>
      </c>
      <c r="I523" s="79">
        <v>2332.41</v>
      </c>
      <c r="J523" s="79">
        <v>2979</v>
      </c>
      <c r="K523" s="79">
        <v>2420</v>
      </c>
      <c r="L523" s="79">
        <v>6245</v>
      </c>
      <c r="M523" s="79">
        <v>6830</v>
      </c>
      <c r="N523" s="79">
        <v>7295</v>
      </c>
      <c r="O523" s="79">
        <v>4742.24</v>
      </c>
      <c r="P523" s="79">
        <v>2649.4</v>
      </c>
      <c r="Q523" s="79">
        <v>2260.3000000000002</v>
      </c>
      <c r="R523" s="79">
        <v>3312</v>
      </c>
      <c r="S523" s="79">
        <v>2677.4</v>
      </c>
      <c r="T523" s="79">
        <v>298.2</v>
      </c>
      <c r="U523" s="79">
        <v>2613.92</v>
      </c>
      <c r="V523" s="79">
        <v>2553</v>
      </c>
      <c r="W523" s="79">
        <v>0</v>
      </c>
      <c r="X523" s="79">
        <v>0</v>
      </c>
      <c r="Y523" s="79">
        <v>0</v>
      </c>
      <c r="Z523" s="79">
        <v>5378.58</v>
      </c>
      <c r="AA523" s="79">
        <v>0</v>
      </c>
      <c r="AB523" s="79">
        <v>1173.6199999999999</v>
      </c>
      <c r="AC523" s="80">
        <v>0</v>
      </c>
      <c r="AD523" s="12"/>
    </row>
    <row r="524" spans="1:30" x14ac:dyDescent="0.25">
      <c r="A524" s="75">
        <v>42892</v>
      </c>
      <c r="B524" s="76">
        <v>0</v>
      </c>
      <c r="C524" s="76">
        <v>0</v>
      </c>
      <c r="D524" s="76">
        <v>2856.01</v>
      </c>
      <c r="E524" s="76">
        <v>2652.37</v>
      </c>
      <c r="F524" s="76">
        <v>7754.34</v>
      </c>
      <c r="G524" s="76">
        <v>12879</v>
      </c>
      <c r="H524" s="76">
        <v>8719.2999999999993</v>
      </c>
      <c r="I524" s="76">
        <v>1946.46</v>
      </c>
      <c r="J524" s="76">
        <v>3142.5</v>
      </c>
      <c r="K524" s="76">
        <v>2440</v>
      </c>
      <c r="L524" s="76">
        <v>5859</v>
      </c>
      <c r="M524" s="76">
        <v>5026</v>
      </c>
      <c r="N524" s="76">
        <v>7127</v>
      </c>
      <c r="O524" s="76">
        <v>4729.9399999999996</v>
      </c>
      <c r="P524" s="76">
        <v>2683.6</v>
      </c>
      <c r="Q524" s="76">
        <v>2299.3000000000002</v>
      </c>
      <c r="R524" s="76">
        <v>3545</v>
      </c>
      <c r="S524" s="76">
        <v>2684.4</v>
      </c>
      <c r="T524" s="76">
        <v>1372.9</v>
      </c>
      <c r="U524" s="76">
        <v>2602.87</v>
      </c>
      <c r="V524" s="76">
        <v>2010</v>
      </c>
      <c r="W524" s="76">
        <v>0</v>
      </c>
      <c r="X524" s="76">
        <v>0</v>
      </c>
      <c r="Y524" s="76">
        <v>0</v>
      </c>
      <c r="Z524" s="76">
        <v>5440.7</v>
      </c>
      <c r="AA524" s="76">
        <v>0</v>
      </c>
      <c r="AB524" s="76">
        <v>1559.9</v>
      </c>
      <c r="AC524" s="77">
        <v>0</v>
      </c>
      <c r="AD524" s="12"/>
    </row>
    <row r="525" spans="1:30" x14ac:dyDescent="0.25">
      <c r="A525" s="78">
        <v>42893</v>
      </c>
      <c r="B525" s="79">
        <v>0</v>
      </c>
      <c r="C525" s="79">
        <v>0</v>
      </c>
      <c r="D525" s="79">
        <v>2757.69</v>
      </c>
      <c r="E525" s="79">
        <v>1380.19</v>
      </c>
      <c r="F525" s="79">
        <v>7244.03</v>
      </c>
      <c r="G525" s="79">
        <v>12700</v>
      </c>
      <c r="H525" s="79">
        <v>7436.9</v>
      </c>
      <c r="I525" s="79">
        <v>1959.16</v>
      </c>
      <c r="J525" s="79">
        <v>3313.13</v>
      </c>
      <c r="K525" s="79">
        <v>2290</v>
      </c>
      <c r="L525" s="79">
        <v>5756</v>
      </c>
      <c r="M525" s="79">
        <v>4834</v>
      </c>
      <c r="N525" s="79">
        <v>6917</v>
      </c>
      <c r="O525" s="79">
        <v>4061.95</v>
      </c>
      <c r="P525" s="79">
        <v>2599.9</v>
      </c>
      <c r="Q525" s="79">
        <v>2295.1999999999998</v>
      </c>
      <c r="R525" s="79">
        <v>3712</v>
      </c>
      <c r="S525" s="79">
        <v>3123.6</v>
      </c>
      <c r="T525" s="79">
        <v>1943.4</v>
      </c>
      <c r="U525" s="79">
        <v>2568.98</v>
      </c>
      <c r="V525" s="79">
        <v>1802</v>
      </c>
      <c r="W525" s="79">
        <v>0</v>
      </c>
      <c r="X525" s="79">
        <v>0</v>
      </c>
      <c r="Y525" s="79">
        <v>0</v>
      </c>
      <c r="Z525" s="79">
        <v>5798.5</v>
      </c>
      <c r="AA525" s="79">
        <v>0</v>
      </c>
      <c r="AB525" s="79">
        <v>1548.2</v>
      </c>
      <c r="AC525" s="80">
        <v>0</v>
      </c>
      <c r="AD525" s="12"/>
    </row>
    <row r="526" spans="1:30" x14ac:dyDescent="0.25">
      <c r="A526" s="75">
        <v>42894</v>
      </c>
      <c r="B526" s="76">
        <v>0</v>
      </c>
      <c r="C526" s="76">
        <v>0</v>
      </c>
      <c r="D526" s="76">
        <v>2840.01</v>
      </c>
      <c r="E526" s="76">
        <v>675</v>
      </c>
      <c r="F526" s="76">
        <v>9136.14</v>
      </c>
      <c r="G526" s="76">
        <v>12760</v>
      </c>
      <c r="H526" s="76">
        <v>6531.5</v>
      </c>
      <c r="I526" s="76">
        <v>2237.19</v>
      </c>
      <c r="J526" s="76">
        <v>3433.75</v>
      </c>
      <c r="K526" s="76">
        <v>2784</v>
      </c>
      <c r="L526" s="76">
        <v>8307</v>
      </c>
      <c r="M526" s="76">
        <v>5219</v>
      </c>
      <c r="N526" s="76">
        <v>5319</v>
      </c>
      <c r="O526" s="76">
        <v>4729.62</v>
      </c>
      <c r="P526" s="76">
        <v>1904.8</v>
      </c>
      <c r="Q526" s="76">
        <v>2252.6</v>
      </c>
      <c r="R526" s="76">
        <v>3837</v>
      </c>
      <c r="S526" s="76">
        <v>4975.3</v>
      </c>
      <c r="T526" s="76">
        <v>1159.5</v>
      </c>
      <c r="U526" s="76">
        <v>2574.64</v>
      </c>
      <c r="V526" s="76">
        <v>4553</v>
      </c>
      <c r="W526" s="76">
        <v>0</v>
      </c>
      <c r="X526" s="76">
        <v>0</v>
      </c>
      <c r="Y526" s="76">
        <v>0</v>
      </c>
      <c r="Z526" s="76">
        <v>5440.99</v>
      </c>
      <c r="AA526" s="76">
        <v>0</v>
      </c>
      <c r="AB526" s="76">
        <v>1542.6</v>
      </c>
      <c r="AC526" s="77">
        <v>0</v>
      </c>
      <c r="AD526" s="12"/>
    </row>
    <row r="527" spans="1:30" x14ac:dyDescent="0.25">
      <c r="A527" s="78">
        <v>42895</v>
      </c>
      <c r="B527" s="79">
        <v>0</v>
      </c>
      <c r="C527" s="79">
        <v>0</v>
      </c>
      <c r="D527" s="79">
        <v>2991.69</v>
      </c>
      <c r="E527" s="79">
        <v>2681</v>
      </c>
      <c r="F527" s="79">
        <v>10181.82</v>
      </c>
      <c r="G527" s="79">
        <v>12574</v>
      </c>
      <c r="H527" s="79">
        <v>5366.9</v>
      </c>
      <c r="I527" s="79">
        <v>1772.49</v>
      </c>
      <c r="J527" s="79">
        <v>3377.62</v>
      </c>
      <c r="K527" s="79">
        <v>4950.8100000000004</v>
      </c>
      <c r="L527" s="79">
        <v>6969</v>
      </c>
      <c r="M527" s="79">
        <v>4804</v>
      </c>
      <c r="N527" s="79">
        <v>5776</v>
      </c>
      <c r="O527" s="79">
        <v>4712.93</v>
      </c>
      <c r="P527" s="79">
        <v>1855.7</v>
      </c>
      <c r="Q527" s="79">
        <v>2079.8000000000002</v>
      </c>
      <c r="R527" s="79">
        <v>3867</v>
      </c>
      <c r="S527" s="79">
        <v>5248.1</v>
      </c>
      <c r="T527" s="79">
        <v>1232.2</v>
      </c>
      <c r="U527" s="79">
        <v>2565.91</v>
      </c>
      <c r="V527" s="79">
        <v>2427</v>
      </c>
      <c r="W527" s="79">
        <v>0</v>
      </c>
      <c r="X527" s="79">
        <v>0</v>
      </c>
      <c r="Y527" s="79">
        <v>0</v>
      </c>
      <c r="Z527" s="79">
        <v>8098.43</v>
      </c>
      <c r="AA527" s="79">
        <v>0</v>
      </c>
      <c r="AB527" s="79">
        <v>1527.2</v>
      </c>
      <c r="AC527" s="80">
        <v>0</v>
      </c>
      <c r="AD527" s="12"/>
    </row>
    <row r="528" spans="1:30" x14ac:dyDescent="0.25">
      <c r="A528" s="75">
        <v>42896</v>
      </c>
      <c r="B528" s="76">
        <v>0</v>
      </c>
      <c r="C528" s="76">
        <v>0</v>
      </c>
      <c r="D528" s="76">
        <v>2704.67</v>
      </c>
      <c r="E528" s="76">
        <v>1988.31</v>
      </c>
      <c r="F528" s="76">
        <v>9808.84</v>
      </c>
      <c r="G528" s="76">
        <v>12629</v>
      </c>
      <c r="H528" s="76">
        <v>6407.2</v>
      </c>
      <c r="I528" s="76">
        <v>1868.66</v>
      </c>
      <c r="J528" s="76">
        <v>3366.13</v>
      </c>
      <c r="K528" s="76">
        <v>5054.59</v>
      </c>
      <c r="L528" s="76">
        <v>5839</v>
      </c>
      <c r="M528" s="76">
        <v>5003</v>
      </c>
      <c r="N528" s="76">
        <v>5668</v>
      </c>
      <c r="O528" s="76">
        <v>4137.1899999999996</v>
      </c>
      <c r="P528" s="76">
        <v>2583.1999999999998</v>
      </c>
      <c r="Q528" s="76">
        <v>1562.3</v>
      </c>
      <c r="R528" s="76">
        <v>3772</v>
      </c>
      <c r="S528" s="76">
        <v>5288.9</v>
      </c>
      <c r="T528" s="76">
        <v>1254.3</v>
      </c>
      <c r="U528" s="76">
        <v>2598.41</v>
      </c>
      <c r="V528" s="76">
        <v>2890</v>
      </c>
      <c r="W528" s="76">
        <v>0</v>
      </c>
      <c r="X528" s="76">
        <v>0</v>
      </c>
      <c r="Y528" s="76">
        <v>0</v>
      </c>
      <c r="Z528" s="76">
        <v>3967.75</v>
      </c>
      <c r="AA528" s="76">
        <v>0</v>
      </c>
      <c r="AB528" s="76">
        <v>1516.3</v>
      </c>
      <c r="AC528" s="77">
        <v>0</v>
      </c>
      <c r="AD528" s="12"/>
    </row>
    <row r="529" spans="1:30" x14ac:dyDescent="0.25">
      <c r="A529" s="78">
        <v>42897</v>
      </c>
      <c r="B529" s="79">
        <v>0</v>
      </c>
      <c r="C529" s="79">
        <v>0</v>
      </c>
      <c r="D529" s="79">
        <v>3557.64</v>
      </c>
      <c r="E529" s="79">
        <v>2160.8200000000002</v>
      </c>
      <c r="F529" s="79">
        <v>10570.25</v>
      </c>
      <c r="G529" s="79">
        <v>9383</v>
      </c>
      <c r="H529" s="79">
        <v>6456.6</v>
      </c>
      <c r="I529" s="79">
        <v>1906.61</v>
      </c>
      <c r="J529" s="79">
        <v>3414.87</v>
      </c>
      <c r="K529" s="79">
        <v>4396.25</v>
      </c>
      <c r="L529" s="79">
        <v>5331</v>
      </c>
      <c r="M529" s="79">
        <v>4916</v>
      </c>
      <c r="N529" s="79">
        <v>5677</v>
      </c>
      <c r="O529" s="79">
        <v>4687.5600000000004</v>
      </c>
      <c r="P529" s="79">
        <v>2616.3000000000002</v>
      </c>
      <c r="Q529" s="79">
        <v>1951.4</v>
      </c>
      <c r="R529" s="79">
        <v>4070</v>
      </c>
      <c r="S529" s="79">
        <v>4304.3999999999996</v>
      </c>
      <c r="T529" s="79">
        <v>1266.7</v>
      </c>
      <c r="U529" s="79">
        <v>2585.77</v>
      </c>
      <c r="V529" s="79">
        <v>2372</v>
      </c>
      <c r="W529" s="79">
        <v>0</v>
      </c>
      <c r="X529" s="79">
        <v>0</v>
      </c>
      <c r="Y529" s="79">
        <v>0</v>
      </c>
      <c r="Z529" s="79">
        <v>2610.7199999999998</v>
      </c>
      <c r="AA529" s="79">
        <v>0</v>
      </c>
      <c r="AB529" s="79">
        <v>1463.9</v>
      </c>
      <c r="AC529" s="80">
        <v>0</v>
      </c>
      <c r="AD529" s="12"/>
    </row>
    <row r="530" spans="1:30" x14ac:dyDescent="0.25">
      <c r="A530" s="75">
        <v>42898</v>
      </c>
      <c r="B530" s="76">
        <v>0</v>
      </c>
      <c r="C530" s="76">
        <v>0</v>
      </c>
      <c r="D530" s="76">
        <v>3385.84</v>
      </c>
      <c r="E530" s="76">
        <v>2671.37</v>
      </c>
      <c r="F530" s="76">
        <v>8989.85</v>
      </c>
      <c r="G530" s="76">
        <v>11930</v>
      </c>
      <c r="H530" s="76">
        <v>4930.5</v>
      </c>
      <c r="I530" s="76">
        <v>1751.41</v>
      </c>
      <c r="J530" s="76">
        <v>3395</v>
      </c>
      <c r="K530" s="76">
        <v>2612.5</v>
      </c>
      <c r="L530" s="76">
        <v>3095</v>
      </c>
      <c r="M530" s="76">
        <v>4978</v>
      </c>
      <c r="N530" s="76">
        <v>5445</v>
      </c>
      <c r="O530" s="76">
        <v>4726.88</v>
      </c>
      <c r="P530" s="76">
        <v>2905.7</v>
      </c>
      <c r="Q530" s="76">
        <v>2191</v>
      </c>
      <c r="R530" s="76">
        <v>4425</v>
      </c>
      <c r="S530" s="76">
        <v>3102.3</v>
      </c>
      <c r="T530" s="76">
        <v>902.7</v>
      </c>
      <c r="U530" s="76">
        <v>2588.21</v>
      </c>
      <c r="V530" s="76">
        <v>2222</v>
      </c>
      <c r="W530" s="76">
        <v>0</v>
      </c>
      <c r="X530" s="76">
        <v>0</v>
      </c>
      <c r="Y530" s="76">
        <v>0</v>
      </c>
      <c r="Z530" s="76">
        <v>0</v>
      </c>
      <c r="AA530" s="76">
        <v>0</v>
      </c>
      <c r="AB530" s="76">
        <v>1548.1</v>
      </c>
      <c r="AC530" s="77">
        <v>0</v>
      </c>
      <c r="AD530" s="12"/>
    </row>
    <row r="531" spans="1:30" x14ac:dyDescent="0.25">
      <c r="A531" s="78">
        <v>42899</v>
      </c>
      <c r="B531" s="79">
        <v>0</v>
      </c>
      <c r="C531" s="79">
        <v>0</v>
      </c>
      <c r="D531" s="79">
        <v>3481.95</v>
      </c>
      <c r="E531" s="79">
        <v>2316.75</v>
      </c>
      <c r="F531" s="79">
        <v>9433.8700000000008</v>
      </c>
      <c r="G531" s="79">
        <v>12441</v>
      </c>
      <c r="H531" s="79">
        <v>4987.2</v>
      </c>
      <c r="I531" s="79">
        <v>1906.15</v>
      </c>
      <c r="J531" s="79">
        <v>3070.6</v>
      </c>
      <c r="K531" s="79">
        <v>2640.81</v>
      </c>
      <c r="L531" s="79">
        <v>3522</v>
      </c>
      <c r="M531" s="79">
        <v>4076</v>
      </c>
      <c r="N531" s="79">
        <v>5434</v>
      </c>
      <c r="O531" s="79">
        <v>4629.13</v>
      </c>
      <c r="P531" s="79">
        <v>4666.6000000000004</v>
      </c>
      <c r="Q531" s="79">
        <v>2186.5</v>
      </c>
      <c r="R531" s="79">
        <v>5115</v>
      </c>
      <c r="S531" s="79">
        <v>3462.8</v>
      </c>
      <c r="T531" s="79">
        <v>1290.4000000000001</v>
      </c>
      <c r="U531" s="79">
        <v>2243.6799999999998</v>
      </c>
      <c r="V531" s="79">
        <v>1630</v>
      </c>
      <c r="W531" s="79">
        <v>0</v>
      </c>
      <c r="X531" s="79">
        <v>0</v>
      </c>
      <c r="Y531" s="79">
        <v>0</v>
      </c>
      <c r="Z531" s="79">
        <v>96.5</v>
      </c>
      <c r="AA531" s="79">
        <v>0</v>
      </c>
      <c r="AB531" s="79">
        <v>1077</v>
      </c>
      <c r="AC531" s="80">
        <v>0</v>
      </c>
      <c r="AD531" s="12"/>
    </row>
    <row r="532" spans="1:30" x14ac:dyDescent="0.25">
      <c r="A532" s="75">
        <v>42900</v>
      </c>
      <c r="B532" s="76">
        <v>0</v>
      </c>
      <c r="C532" s="76">
        <v>0</v>
      </c>
      <c r="D532" s="76">
        <v>3363.4</v>
      </c>
      <c r="E532" s="76">
        <v>2108.69</v>
      </c>
      <c r="F532" s="76">
        <v>10156.94</v>
      </c>
      <c r="G532" s="76">
        <v>13126</v>
      </c>
      <c r="H532" s="76">
        <v>5468.6</v>
      </c>
      <c r="I532" s="76">
        <v>1906.22</v>
      </c>
      <c r="J532" s="76">
        <v>2864.87</v>
      </c>
      <c r="K532" s="76">
        <v>2935.44</v>
      </c>
      <c r="L532" s="76">
        <v>4266</v>
      </c>
      <c r="M532" s="76">
        <v>4113</v>
      </c>
      <c r="N532" s="76">
        <v>5582</v>
      </c>
      <c r="O532" s="76">
        <v>4445.62</v>
      </c>
      <c r="P532" s="76">
        <v>5099.6000000000004</v>
      </c>
      <c r="Q532" s="76">
        <v>2052.6999999999998</v>
      </c>
      <c r="R532" s="76">
        <v>4794</v>
      </c>
      <c r="S532" s="76">
        <v>3281</v>
      </c>
      <c r="T532" s="76">
        <v>1215.7</v>
      </c>
      <c r="U532" s="76">
        <v>2483.9</v>
      </c>
      <c r="V532" s="76">
        <v>2520</v>
      </c>
      <c r="W532" s="76">
        <v>0</v>
      </c>
      <c r="X532" s="76">
        <v>0</v>
      </c>
      <c r="Y532" s="76">
        <v>0</v>
      </c>
      <c r="Z532" s="76">
        <v>2648.8</v>
      </c>
      <c r="AA532" s="76">
        <v>0</v>
      </c>
      <c r="AB532" s="76">
        <v>1569.4</v>
      </c>
      <c r="AC532" s="77">
        <v>0</v>
      </c>
      <c r="AD532" s="12"/>
    </row>
    <row r="533" spans="1:30" x14ac:dyDescent="0.25">
      <c r="A533" s="78">
        <v>42901</v>
      </c>
      <c r="B533" s="79">
        <v>0</v>
      </c>
      <c r="C533" s="79">
        <v>0</v>
      </c>
      <c r="D533" s="79">
        <v>3060.8</v>
      </c>
      <c r="E533" s="79">
        <v>2664.8</v>
      </c>
      <c r="F533" s="79">
        <v>10409.73</v>
      </c>
      <c r="G533" s="79">
        <v>13265</v>
      </c>
      <c r="H533" s="79">
        <v>6540.1</v>
      </c>
      <c r="I533" s="79">
        <v>921.19</v>
      </c>
      <c r="J533" s="79">
        <v>3005.75</v>
      </c>
      <c r="K533" s="79">
        <v>4298.25</v>
      </c>
      <c r="L533" s="79">
        <v>5751</v>
      </c>
      <c r="M533" s="79">
        <v>3394</v>
      </c>
      <c r="N533" s="79">
        <v>6062</v>
      </c>
      <c r="O533" s="79">
        <v>3620.57</v>
      </c>
      <c r="P533" s="79">
        <v>5104.5</v>
      </c>
      <c r="Q533" s="79">
        <v>1969.2</v>
      </c>
      <c r="R533" s="79">
        <v>5430</v>
      </c>
      <c r="S533" s="79">
        <v>3701.4</v>
      </c>
      <c r="T533" s="79">
        <v>251.8</v>
      </c>
      <c r="U533" s="79">
        <v>2602.4499999999998</v>
      </c>
      <c r="V533" s="79">
        <v>3660</v>
      </c>
      <c r="W533" s="79">
        <v>0</v>
      </c>
      <c r="X533" s="79">
        <v>0</v>
      </c>
      <c r="Y533" s="79">
        <v>0</v>
      </c>
      <c r="Z533" s="79">
        <v>2721.7</v>
      </c>
      <c r="AA533" s="79">
        <v>0</v>
      </c>
      <c r="AB533" s="79">
        <v>1496.1</v>
      </c>
      <c r="AC533" s="80">
        <v>0</v>
      </c>
      <c r="AD533" s="12"/>
    </row>
    <row r="534" spans="1:30" x14ac:dyDescent="0.25">
      <c r="A534" s="75">
        <v>42902</v>
      </c>
      <c r="B534" s="76">
        <v>0</v>
      </c>
      <c r="C534" s="76">
        <v>0</v>
      </c>
      <c r="D534" s="76">
        <v>3209.2</v>
      </c>
      <c r="E534" s="76">
        <v>2473.06</v>
      </c>
      <c r="F534" s="76">
        <v>9811.91</v>
      </c>
      <c r="G534" s="76">
        <v>13082</v>
      </c>
      <c r="H534" s="76">
        <v>5949.6</v>
      </c>
      <c r="I534" s="76">
        <v>803.04</v>
      </c>
      <c r="J534" s="76">
        <v>3299.75</v>
      </c>
      <c r="K534" s="76">
        <v>4484.3100000000004</v>
      </c>
      <c r="L534" s="76">
        <v>5417</v>
      </c>
      <c r="M534" s="76">
        <v>3789</v>
      </c>
      <c r="N534" s="76">
        <v>6759</v>
      </c>
      <c r="O534" s="76">
        <v>4500.05</v>
      </c>
      <c r="P534" s="76">
        <v>4919.1000000000004</v>
      </c>
      <c r="Q534" s="76">
        <v>1866.7</v>
      </c>
      <c r="R534" s="76">
        <v>4853</v>
      </c>
      <c r="S534" s="76">
        <v>2489</v>
      </c>
      <c r="T534" s="76">
        <v>0</v>
      </c>
      <c r="U534" s="76">
        <v>2593.64</v>
      </c>
      <c r="V534" s="76">
        <v>444</v>
      </c>
      <c r="W534" s="76">
        <v>0</v>
      </c>
      <c r="X534" s="76">
        <v>0</v>
      </c>
      <c r="Y534" s="76">
        <v>0</v>
      </c>
      <c r="Z534" s="76">
        <v>2702</v>
      </c>
      <c r="AA534" s="76">
        <v>0</v>
      </c>
      <c r="AB534" s="76">
        <v>1352.5</v>
      </c>
      <c r="AC534" s="77">
        <v>0</v>
      </c>
      <c r="AD534" s="12"/>
    </row>
    <row r="535" spans="1:30" x14ac:dyDescent="0.25">
      <c r="A535" s="78">
        <v>42903</v>
      </c>
      <c r="B535" s="79">
        <v>0</v>
      </c>
      <c r="C535" s="79">
        <v>0</v>
      </c>
      <c r="D535" s="79">
        <v>3160.34</v>
      </c>
      <c r="E535" s="79">
        <v>243.94</v>
      </c>
      <c r="F535" s="79">
        <v>5275.21</v>
      </c>
      <c r="G535" s="79">
        <v>12842</v>
      </c>
      <c r="H535" s="79">
        <v>3434.5</v>
      </c>
      <c r="I535" s="79">
        <v>1217.58</v>
      </c>
      <c r="J535" s="79">
        <v>3434.5</v>
      </c>
      <c r="K535" s="79">
        <v>770</v>
      </c>
      <c r="L535" s="79">
        <v>3148</v>
      </c>
      <c r="M535" s="79">
        <v>2271</v>
      </c>
      <c r="N535" s="79">
        <v>6216</v>
      </c>
      <c r="O535" s="79">
        <v>3311.46</v>
      </c>
      <c r="P535" s="79">
        <v>4649.3999999999996</v>
      </c>
      <c r="Q535" s="79">
        <v>1718.4</v>
      </c>
      <c r="R535" s="79">
        <v>3675</v>
      </c>
      <c r="S535" s="79">
        <v>2396</v>
      </c>
      <c r="T535" s="79">
        <v>896.7</v>
      </c>
      <c r="U535" s="79">
        <v>2449.9899999999998</v>
      </c>
      <c r="V535" s="79">
        <v>2958</v>
      </c>
      <c r="W535" s="79">
        <v>0</v>
      </c>
      <c r="X535" s="79">
        <v>0</v>
      </c>
      <c r="Y535" s="79">
        <v>0</v>
      </c>
      <c r="Z535" s="79">
        <v>2743</v>
      </c>
      <c r="AA535" s="79">
        <v>0</v>
      </c>
      <c r="AB535" s="79">
        <v>1514.1</v>
      </c>
      <c r="AC535" s="80">
        <v>0</v>
      </c>
      <c r="AD535" s="12"/>
    </row>
    <row r="536" spans="1:30" x14ac:dyDescent="0.25">
      <c r="A536" s="75">
        <v>42904</v>
      </c>
      <c r="B536" s="76">
        <v>0</v>
      </c>
      <c r="C536" s="76">
        <v>0</v>
      </c>
      <c r="D536" s="76">
        <v>3112.2</v>
      </c>
      <c r="E536" s="76">
        <v>0</v>
      </c>
      <c r="F536" s="76">
        <v>8571.51</v>
      </c>
      <c r="G536" s="76">
        <v>13346</v>
      </c>
      <c r="H536" s="76">
        <v>6056.2</v>
      </c>
      <c r="I536" s="76">
        <v>1973</v>
      </c>
      <c r="J536" s="76">
        <v>3375.87</v>
      </c>
      <c r="K536" s="76">
        <v>2530</v>
      </c>
      <c r="L536" s="76">
        <v>3904</v>
      </c>
      <c r="M536" s="76">
        <v>3871</v>
      </c>
      <c r="N536" s="76">
        <v>7516</v>
      </c>
      <c r="O536" s="76">
        <v>3942.29</v>
      </c>
      <c r="P536" s="76">
        <v>4811.3</v>
      </c>
      <c r="Q536" s="76">
        <v>1960.9</v>
      </c>
      <c r="R536" s="76">
        <v>3979</v>
      </c>
      <c r="S536" s="76">
        <v>2512.6999999999998</v>
      </c>
      <c r="T536" s="76">
        <v>1482.1</v>
      </c>
      <c r="U536" s="76">
        <v>2611.2199999999998</v>
      </c>
      <c r="V536" s="76">
        <v>3430</v>
      </c>
      <c r="W536" s="76">
        <v>0</v>
      </c>
      <c r="X536" s="76">
        <v>0</v>
      </c>
      <c r="Y536" s="76">
        <v>0</v>
      </c>
      <c r="Z536" s="76">
        <v>3505.72</v>
      </c>
      <c r="AA536" s="76">
        <v>0</v>
      </c>
      <c r="AB536" s="76">
        <v>1622.6</v>
      </c>
      <c r="AC536" s="77">
        <v>0</v>
      </c>
      <c r="AD536" s="12"/>
    </row>
    <row r="537" spans="1:30" x14ac:dyDescent="0.25">
      <c r="A537" s="78">
        <v>42905</v>
      </c>
      <c r="B537" s="79">
        <v>0</v>
      </c>
      <c r="C537" s="79">
        <v>0</v>
      </c>
      <c r="D537" s="79">
        <v>1993.1</v>
      </c>
      <c r="E537" s="79">
        <v>654.63</v>
      </c>
      <c r="F537" s="79">
        <v>9347.65</v>
      </c>
      <c r="G537" s="79">
        <v>10933</v>
      </c>
      <c r="H537" s="79">
        <v>5761.7</v>
      </c>
      <c r="I537" s="79">
        <v>1677.33</v>
      </c>
      <c r="J537" s="79">
        <v>3076.12</v>
      </c>
      <c r="K537" s="79">
        <v>2730</v>
      </c>
      <c r="L537" s="79">
        <v>3820</v>
      </c>
      <c r="M537" s="79">
        <v>3756</v>
      </c>
      <c r="N537" s="79">
        <v>6977</v>
      </c>
      <c r="O537" s="79">
        <v>3608.32</v>
      </c>
      <c r="P537" s="79">
        <v>4902.7</v>
      </c>
      <c r="Q537" s="79">
        <v>1810.5</v>
      </c>
      <c r="R537" s="79">
        <v>3795</v>
      </c>
      <c r="S537" s="79">
        <v>2116.6999999999998</v>
      </c>
      <c r="T537" s="79">
        <v>2295.6</v>
      </c>
      <c r="U537" s="79">
        <v>2564.79</v>
      </c>
      <c r="V537" s="79">
        <v>3073</v>
      </c>
      <c r="W537" s="79">
        <v>0</v>
      </c>
      <c r="X537" s="79">
        <v>0</v>
      </c>
      <c r="Y537" s="79">
        <v>0</v>
      </c>
      <c r="Z537" s="79">
        <v>5511.29</v>
      </c>
      <c r="AA537" s="79">
        <v>0</v>
      </c>
      <c r="AB537" s="79">
        <v>1562.1</v>
      </c>
      <c r="AC537" s="80">
        <v>0</v>
      </c>
      <c r="AD537" s="12"/>
    </row>
    <row r="538" spans="1:30" x14ac:dyDescent="0.25">
      <c r="A538" s="75">
        <v>42906</v>
      </c>
      <c r="B538" s="76">
        <v>0</v>
      </c>
      <c r="C538" s="76">
        <v>0</v>
      </c>
      <c r="D538" s="76">
        <v>3060.8</v>
      </c>
      <c r="E538" s="76">
        <v>2348</v>
      </c>
      <c r="F538" s="76">
        <v>8680.1299999999992</v>
      </c>
      <c r="G538" s="76">
        <v>9505</v>
      </c>
      <c r="H538" s="76">
        <v>4671.3</v>
      </c>
      <c r="I538" s="76">
        <v>1252.1099999999999</v>
      </c>
      <c r="J538" s="76">
        <v>3100.76</v>
      </c>
      <c r="K538" s="76">
        <v>2799.13</v>
      </c>
      <c r="L538" s="76">
        <v>5349</v>
      </c>
      <c r="M538" s="76">
        <v>4254</v>
      </c>
      <c r="N538" s="76">
        <v>6465</v>
      </c>
      <c r="O538" s="76">
        <v>3841.31</v>
      </c>
      <c r="P538" s="76">
        <v>4838.8999999999996</v>
      </c>
      <c r="Q538" s="76">
        <v>1893.4</v>
      </c>
      <c r="R538" s="76">
        <v>3277</v>
      </c>
      <c r="S538" s="76">
        <v>2403</v>
      </c>
      <c r="T538" s="76">
        <v>924.1</v>
      </c>
      <c r="U538" s="76">
        <v>978.24</v>
      </c>
      <c r="V538" s="76">
        <v>6178</v>
      </c>
      <c r="W538" s="76">
        <v>0</v>
      </c>
      <c r="X538" s="76">
        <v>0</v>
      </c>
      <c r="Y538" s="76">
        <v>0</v>
      </c>
      <c r="Z538" s="76">
        <v>3344.69</v>
      </c>
      <c r="AA538" s="76">
        <v>0</v>
      </c>
      <c r="AB538" s="76">
        <v>1564.1</v>
      </c>
      <c r="AC538" s="77">
        <v>0</v>
      </c>
      <c r="AD538" s="12"/>
    </row>
    <row r="539" spans="1:30" x14ac:dyDescent="0.25">
      <c r="A539" s="78">
        <v>42907</v>
      </c>
      <c r="B539" s="79">
        <v>0</v>
      </c>
      <c r="C539" s="79">
        <v>0</v>
      </c>
      <c r="D539" s="79">
        <v>2789.94</v>
      </c>
      <c r="E539" s="79">
        <v>566.08000000000004</v>
      </c>
      <c r="F539" s="79">
        <v>8296.32</v>
      </c>
      <c r="G539" s="79">
        <v>8597</v>
      </c>
      <c r="H539" s="79">
        <v>5630.7</v>
      </c>
      <c r="I539" s="79">
        <v>1355.46</v>
      </c>
      <c r="J539" s="79">
        <v>2694.87</v>
      </c>
      <c r="K539" s="79">
        <v>3292.87</v>
      </c>
      <c r="L539" s="79">
        <v>4450</v>
      </c>
      <c r="M539" s="79">
        <v>4633</v>
      </c>
      <c r="N539" s="79">
        <v>6994</v>
      </c>
      <c r="O539" s="79">
        <v>4515.74</v>
      </c>
      <c r="P539" s="79">
        <v>4237.3</v>
      </c>
      <c r="Q539" s="79">
        <v>1929.7</v>
      </c>
      <c r="R539" s="79">
        <v>4133</v>
      </c>
      <c r="S539" s="79">
        <v>2368.1999999999998</v>
      </c>
      <c r="T539" s="79">
        <v>627.5</v>
      </c>
      <c r="U539" s="79">
        <v>1191.5899999999999</v>
      </c>
      <c r="V539" s="79">
        <v>6676</v>
      </c>
      <c r="W539" s="79">
        <v>0</v>
      </c>
      <c r="X539" s="79">
        <v>0</v>
      </c>
      <c r="Y539" s="79">
        <v>0</v>
      </c>
      <c r="Z539" s="79">
        <v>4193.0200000000004</v>
      </c>
      <c r="AA539" s="79">
        <v>0</v>
      </c>
      <c r="AB539" s="79">
        <v>1584.2</v>
      </c>
      <c r="AC539" s="80">
        <v>0</v>
      </c>
      <c r="AD539" s="12"/>
    </row>
    <row r="540" spans="1:30" x14ac:dyDescent="0.25">
      <c r="A540" s="75">
        <v>42908</v>
      </c>
      <c r="B540" s="76">
        <v>0</v>
      </c>
      <c r="C540" s="76">
        <v>0</v>
      </c>
      <c r="D540" s="76">
        <v>2888.89</v>
      </c>
      <c r="E540" s="76">
        <v>615.1</v>
      </c>
      <c r="F540" s="76">
        <v>10367.74</v>
      </c>
      <c r="G540" s="76">
        <v>8214</v>
      </c>
      <c r="H540" s="76">
        <v>4846.1000000000004</v>
      </c>
      <c r="I540" s="76">
        <v>1230.6400000000001</v>
      </c>
      <c r="J540" s="76">
        <v>3190.38</v>
      </c>
      <c r="K540" s="76">
        <v>2253.13</v>
      </c>
      <c r="L540" s="76">
        <v>5512</v>
      </c>
      <c r="M540" s="76">
        <v>4650</v>
      </c>
      <c r="N540" s="76">
        <v>7106</v>
      </c>
      <c r="O540" s="76">
        <v>4361.51</v>
      </c>
      <c r="P540" s="76">
        <v>3763.4</v>
      </c>
      <c r="Q540" s="76">
        <v>2056.4</v>
      </c>
      <c r="R540" s="76">
        <v>3599</v>
      </c>
      <c r="S540" s="76">
        <v>2382</v>
      </c>
      <c r="T540" s="76">
        <v>0</v>
      </c>
      <c r="U540" s="76">
        <v>0</v>
      </c>
      <c r="V540" s="76">
        <v>5881</v>
      </c>
      <c r="W540" s="76">
        <v>0</v>
      </c>
      <c r="X540" s="76">
        <v>0</v>
      </c>
      <c r="Y540" s="76">
        <v>297.3</v>
      </c>
      <c r="Z540" s="76">
        <v>3176.67</v>
      </c>
      <c r="AA540" s="76">
        <v>0</v>
      </c>
      <c r="AB540" s="76">
        <v>1559.9</v>
      </c>
      <c r="AC540" s="77">
        <v>0</v>
      </c>
      <c r="AD540" s="12"/>
    </row>
    <row r="541" spans="1:30" x14ac:dyDescent="0.25">
      <c r="A541" s="78">
        <v>42909</v>
      </c>
      <c r="B541" s="79">
        <v>0</v>
      </c>
      <c r="C541" s="79">
        <v>0</v>
      </c>
      <c r="D541" s="79">
        <v>2861.66</v>
      </c>
      <c r="E541" s="79">
        <v>0</v>
      </c>
      <c r="F541" s="79">
        <v>9884.65</v>
      </c>
      <c r="G541" s="79">
        <v>8476</v>
      </c>
      <c r="H541" s="79">
        <v>6367</v>
      </c>
      <c r="I541" s="79">
        <v>925.05</v>
      </c>
      <c r="J541" s="79">
        <v>3265.5</v>
      </c>
      <c r="K541" s="79">
        <v>4581.1899999999996</v>
      </c>
      <c r="L541" s="79">
        <v>6931</v>
      </c>
      <c r="M541" s="79">
        <v>4660</v>
      </c>
      <c r="N541" s="79">
        <v>7122</v>
      </c>
      <c r="O541" s="79">
        <v>4781.8900000000003</v>
      </c>
      <c r="P541" s="79">
        <v>4489.3999999999996</v>
      </c>
      <c r="Q541" s="79">
        <v>2233.5</v>
      </c>
      <c r="R541" s="79">
        <v>5003</v>
      </c>
      <c r="S541" s="79">
        <v>2449.6</v>
      </c>
      <c r="T541" s="79">
        <v>0</v>
      </c>
      <c r="U541" s="79">
        <v>0</v>
      </c>
      <c r="V541" s="79">
        <v>7319</v>
      </c>
      <c r="W541" s="79">
        <v>0</v>
      </c>
      <c r="X541" s="79">
        <v>0</v>
      </c>
      <c r="Y541" s="79">
        <v>450.8</v>
      </c>
      <c r="Z541" s="79">
        <v>7203.53</v>
      </c>
      <c r="AA541" s="79">
        <v>0</v>
      </c>
      <c r="AB541" s="79">
        <v>1539.3</v>
      </c>
      <c r="AC541" s="80">
        <v>0</v>
      </c>
      <c r="AD541" s="12"/>
    </row>
    <row r="542" spans="1:30" x14ac:dyDescent="0.25">
      <c r="A542" s="75">
        <v>42910</v>
      </c>
      <c r="B542" s="76">
        <v>0</v>
      </c>
      <c r="C542" s="76">
        <v>0</v>
      </c>
      <c r="D542" s="76">
        <v>2837.19</v>
      </c>
      <c r="E542" s="76">
        <v>0</v>
      </c>
      <c r="F542" s="76">
        <v>10142.59</v>
      </c>
      <c r="G542" s="76">
        <v>8261</v>
      </c>
      <c r="H542" s="76">
        <v>6313.7</v>
      </c>
      <c r="I542" s="76">
        <v>1059.1600000000001</v>
      </c>
      <c r="J542" s="76">
        <v>2316.5</v>
      </c>
      <c r="K542" s="76">
        <v>3166.5</v>
      </c>
      <c r="L542" s="76">
        <v>5805</v>
      </c>
      <c r="M542" s="76">
        <v>5393</v>
      </c>
      <c r="N542" s="76">
        <v>5698</v>
      </c>
      <c r="O542" s="76">
        <v>4768.3</v>
      </c>
      <c r="P542" s="76">
        <v>4303.7</v>
      </c>
      <c r="Q542" s="76">
        <v>2209.8000000000002</v>
      </c>
      <c r="R542" s="76">
        <v>4961</v>
      </c>
      <c r="S542" s="76">
        <v>2415.1</v>
      </c>
      <c r="T542" s="76">
        <v>0</v>
      </c>
      <c r="U542" s="76">
        <v>0</v>
      </c>
      <c r="V542" s="76">
        <v>6249</v>
      </c>
      <c r="W542" s="76">
        <v>0</v>
      </c>
      <c r="X542" s="76">
        <v>0</v>
      </c>
      <c r="Y542" s="76">
        <v>2593.8000000000002</v>
      </c>
      <c r="Z542" s="76">
        <v>5355.91</v>
      </c>
      <c r="AA542" s="76">
        <v>0</v>
      </c>
      <c r="AB542" s="76">
        <v>1515.3</v>
      </c>
      <c r="AC542" s="77">
        <v>0</v>
      </c>
      <c r="AD542" s="12"/>
    </row>
    <row r="543" spans="1:30" x14ac:dyDescent="0.25">
      <c r="A543" s="78">
        <v>42911</v>
      </c>
      <c r="B543" s="79">
        <v>0</v>
      </c>
      <c r="C543" s="79">
        <v>0</v>
      </c>
      <c r="D543" s="79">
        <v>989.28</v>
      </c>
      <c r="E543" s="79">
        <v>0</v>
      </c>
      <c r="F543" s="79">
        <v>8696.4500000000007</v>
      </c>
      <c r="G543" s="79">
        <v>8995</v>
      </c>
      <c r="H543" s="79">
        <v>6020.2</v>
      </c>
      <c r="I543" s="79">
        <v>1621.8</v>
      </c>
      <c r="J543" s="79">
        <v>2835.25</v>
      </c>
      <c r="K543" s="79">
        <v>2462.37</v>
      </c>
      <c r="L543" s="79">
        <v>6967</v>
      </c>
      <c r="M543" s="79">
        <v>6155</v>
      </c>
      <c r="N543" s="79">
        <v>3840</v>
      </c>
      <c r="O543" s="79">
        <v>4747.25</v>
      </c>
      <c r="P543" s="79">
        <v>4670</v>
      </c>
      <c r="Q543" s="79">
        <v>1995.3</v>
      </c>
      <c r="R543" s="79">
        <v>4311</v>
      </c>
      <c r="S543" s="79">
        <v>2143.6999999999998</v>
      </c>
      <c r="T543" s="79">
        <v>0</v>
      </c>
      <c r="U543" s="79">
        <v>0</v>
      </c>
      <c r="V543" s="79">
        <v>7622</v>
      </c>
      <c r="W543" s="79">
        <v>0</v>
      </c>
      <c r="X543" s="79">
        <v>0</v>
      </c>
      <c r="Y543" s="79">
        <v>2509.3000000000002</v>
      </c>
      <c r="Z543" s="79">
        <v>4898.1000000000004</v>
      </c>
      <c r="AA543" s="79">
        <v>0</v>
      </c>
      <c r="AB543" s="79">
        <v>1580.6</v>
      </c>
      <c r="AC543" s="80">
        <v>0</v>
      </c>
      <c r="AD543" s="12"/>
    </row>
    <row r="544" spans="1:30" x14ac:dyDescent="0.25">
      <c r="A544" s="75">
        <v>42912</v>
      </c>
      <c r="B544" s="76">
        <v>0</v>
      </c>
      <c r="C544" s="76">
        <v>0</v>
      </c>
      <c r="D544" s="76">
        <v>0</v>
      </c>
      <c r="E544" s="76">
        <v>0</v>
      </c>
      <c r="F544" s="76">
        <v>8432.09</v>
      </c>
      <c r="G544" s="76">
        <v>9416</v>
      </c>
      <c r="H544" s="76">
        <v>5565.8</v>
      </c>
      <c r="I544" s="76">
        <v>1663.98</v>
      </c>
      <c r="J544" s="76">
        <v>2870.62</v>
      </c>
      <c r="K544" s="76">
        <v>2460</v>
      </c>
      <c r="L544" s="76">
        <v>6452</v>
      </c>
      <c r="M544" s="76">
        <v>5450</v>
      </c>
      <c r="N544" s="76">
        <v>5375</v>
      </c>
      <c r="O544" s="76">
        <v>4640.07</v>
      </c>
      <c r="P544" s="76">
        <v>4974.7</v>
      </c>
      <c r="Q544" s="76">
        <v>1969.6</v>
      </c>
      <c r="R544" s="76">
        <v>4758</v>
      </c>
      <c r="S544" s="76">
        <v>2500.6</v>
      </c>
      <c r="T544" s="76">
        <v>310.39999999999998</v>
      </c>
      <c r="U544" s="76">
        <v>0</v>
      </c>
      <c r="V544" s="76">
        <v>7260</v>
      </c>
      <c r="W544" s="76">
        <v>0</v>
      </c>
      <c r="X544" s="76">
        <v>0</v>
      </c>
      <c r="Y544" s="76">
        <v>2261.3000000000002</v>
      </c>
      <c r="Z544" s="76">
        <v>3355.89</v>
      </c>
      <c r="AA544" s="76">
        <v>0</v>
      </c>
      <c r="AB544" s="76">
        <v>1583.6</v>
      </c>
      <c r="AC544" s="77">
        <v>0</v>
      </c>
      <c r="AD544" s="12"/>
    </row>
    <row r="545" spans="1:30" x14ac:dyDescent="0.25">
      <c r="A545" s="78">
        <v>42913</v>
      </c>
      <c r="B545" s="79">
        <v>0</v>
      </c>
      <c r="C545" s="79">
        <v>0</v>
      </c>
      <c r="D545" s="79">
        <v>0</v>
      </c>
      <c r="E545" s="79">
        <v>0</v>
      </c>
      <c r="F545" s="79">
        <v>8481.11</v>
      </c>
      <c r="G545" s="79">
        <v>7794</v>
      </c>
      <c r="H545" s="79">
        <v>5334.8</v>
      </c>
      <c r="I545" s="79">
        <v>1728</v>
      </c>
      <c r="J545" s="79">
        <v>2685.99</v>
      </c>
      <c r="K545" s="79">
        <v>1640</v>
      </c>
      <c r="L545" s="79">
        <v>5032</v>
      </c>
      <c r="M545" s="79">
        <v>5434</v>
      </c>
      <c r="N545" s="79">
        <v>5444</v>
      </c>
      <c r="O545" s="79">
        <v>3359.55</v>
      </c>
      <c r="P545" s="79">
        <v>4435.7</v>
      </c>
      <c r="Q545" s="79">
        <v>1898.7</v>
      </c>
      <c r="R545" s="79">
        <v>3651</v>
      </c>
      <c r="S545" s="79">
        <v>2042.8</v>
      </c>
      <c r="T545" s="79">
        <v>1087.5999999999999</v>
      </c>
      <c r="U545" s="79">
        <v>0</v>
      </c>
      <c r="V545" s="79">
        <v>5774</v>
      </c>
      <c r="W545" s="79">
        <v>0</v>
      </c>
      <c r="X545" s="79">
        <v>0</v>
      </c>
      <c r="Y545" s="79">
        <v>0</v>
      </c>
      <c r="Z545" s="79">
        <v>3018.42</v>
      </c>
      <c r="AA545" s="79">
        <v>0</v>
      </c>
      <c r="AB545" s="79">
        <v>1379.2</v>
      </c>
      <c r="AC545" s="80">
        <v>0</v>
      </c>
      <c r="AD545" s="12"/>
    </row>
    <row r="546" spans="1:30" x14ac:dyDescent="0.25">
      <c r="A546" s="75">
        <v>42914</v>
      </c>
      <c r="B546" s="76">
        <v>0</v>
      </c>
      <c r="C546" s="76">
        <v>0</v>
      </c>
      <c r="D546" s="76">
        <v>0</v>
      </c>
      <c r="E546" s="76">
        <v>0</v>
      </c>
      <c r="F546" s="76">
        <v>10349.549999999999</v>
      </c>
      <c r="G546" s="76">
        <v>8871</v>
      </c>
      <c r="H546" s="76">
        <v>6992.6</v>
      </c>
      <c r="I546" s="76">
        <v>1689.72</v>
      </c>
      <c r="J546" s="76">
        <v>3189.88</v>
      </c>
      <c r="K546" s="76">
        <v>2410</v>
      </c>
      <c r="L546" s="76">
        <v>8101</v>
      </c>
      <c r="M546" s="76">
        <v>6730</v>
      </c>
      <c r="N546" s="76">
        <v>6298</v>
      </c>
      <c r="O546" s="76">
        <v>3348.57</v>
      </c>
      <c r="P546" s="76">
        <v>2883.4</v>
      </c>
      <c r="Q546" s="76">
        <v>1796.2</v>
      </c>
      <c r="R546" s="76">
        <v>929</v>
      </c>
      <c r="S546" s="76">
        <v>805.4</v>
      </c>
      <c r="T546" s="76">
        <v>1428.7</v>
      </c>
      <c r="U546" s="76">
        <v>0</v>
      </c>
      <c r="V546" s="76">
        <v>7709</v>
      </c>
      <c r="W546" s="76">
        <v>0</v>
      </c>
      <c r="X546" s="76">
        <v>0</v>
      </c>
      <c r="Y546" s="76">
        <v>1646.3</v>
      </c>
      <c r="Z546" s="76">
        <v>2433.19</v>
      </c>
      <c r="AA546" s="76">
        <v>0</v>
      </c>
      <c r="AB546" s="76">
        <v>1589.8</v>
      </c>
      <c r="AC546" s="77">
        <v>0</v>
      </c>
      <c r="AD546" s="12"/>
    </row>
    <row r="547" spans="1:30" x14ac:dyDescent="0.25">
      <c r="A547" s="78">
        <v>42915</v>
      </c>
      <c r="B547" s="79">
        <v>0</v>
      </c>
      <c r="C547" s="79">
        <v>0</v>
      </c>
      <c r="D547" s="79">
        <v>0</v>
      </c>
      <c r="E547" s="79">
        <v>0</v>
      </c>
      <c r="F547" s="79">
        <v>10603.25</v>
      </c>
      <c r="G547" s="79">
        <v>8892</v>
      </c>
      <c r="H547" s="79">
        <v>8586.2999999999993</v>
      </c>
      <c r="I547" s="79">
        <v>1993.15</v>
      </c>
      <c r="J547" s="79">
        <v>2653.12</v>
      </c>
      <c r="K547" s="79">
        <v>2590</v>
      </c>
      <c r="L547" s="79">
        <v>7733</v>
      </c>
      <c r="M547" s="79">
        <v>5250</v>
      </c>
      <c r="N547" s="79">
        <v>7115</v>
      </c>
      <c r="O547" s="79">
        <v>4790.43</v>
      </c>
      <c r="P547" s="79">
        <v>2911.6</v>
      </c>
      <c r="Q547" s="79">
        <v>2172.1</v>
      </c>
      <c r="R547" s="79">
        <v>2424</v>
      </c>
      <c r="S547" s="79">
        <v>2473.3000000000002</v>
      </c>
      <c r="T547" s="79">
        <v>1402.2</v>
      </c>
      <c r="U547" s="79">
        <v>0</v>
      </c>
      <c r="V547" s="79">
        <v>6959</v>
      </c>
      <c r="W547" s="79">
        <v>0</v>
      </c>
      <c r="X547" s="79">
        <v>0</v>
      </c>
      <c r="Y547" s="79">
        <v>1820.5</v>
      </c>
      <c r="Z547" s="79">
        <v>4051</v>
      </c>
      <c r="AA547" s="79">
        <v>0</v>
      </c>
      <c r="AB547" s="79">
        <v>1532.2</v>
      </c>
      <c r="AC547" s="80">
        <v>0</v>
      </c>
      <c r="AD547" s="12"/>
    </row>
    <row r="548" spans="1:30" x14ac:dyDescent="0.25">
      <c r="A548" s="75">
        <v>42916</v>
      </c>
      <c r="B548" s="76">
        <v>0</v>
      </c>
      <c r="C548" s="76">
        <v>0</v>
      </c>
      <c r="D548" s="76">
        <v>0</v>
      </c>
      <c r="E548" s="76">
        <v>0</v>
      </c>
      <c r="F548" s="76">
        <v>10742.69</v>
      </c>
      <c r="G548" s="76">
        <v>9012</v>
      </c>
      <c r="H548" s="76">
        <v>7984.1</v>
      </c>
      <c r="I548" s="76">
        <v>2337.17</v>
      </c>
      <c r="J548" s="76">
        <v>2581.5</v>
      </c>
      <c r="K548" s="76">
        <v>1900</v>
      </c>
      <c r="L548" s="76">
        <v>7256</v>
      </c>
      <c r="M548" s="76">
        <v>5694</v>
      </c>
      <c r="N548" s="76">
        <v>6991</v>
      </c>
      <c r="O548" s="76">
        <v>4303.38</v>
      </c>
      <c r="P548" s="76">
        <v>5319.3</v>
      </c>
      <c r="Q548" s="76">
        <v>2139</v>
      </c>
      <c r="R548" s="76">
        <v>2423</v>
      </c>
      <c r="S548" s="76">
        <v>2439.9</v>
      </c>
      <c r="T548" s="76">
        <v>1396.4</v>
      </c>
      <c r="U548" s="76">
        <v>0</v>
      </c>
      <c r="V548" s="76">
        <v>7029</v>
      </c>
      <c r="W548" s="76">
        <v>0</v>
      </c>
      <c r="X548" s="76">
        <v>0</v>
      </c>
      <c r="Y548" s="76">
        <v>0</v>
      </c>
      <c r="Z548" s="76">
        <v>4550.29</v>
      </c>
      <c r="AA548" s="76">
        <v>0</v>
      </c>
      <c r="AB548" s="76">
        <v>1602.9</v>
      </c>
      <c r="AC548" s="77">
        <v>0</v>
      </c>
      <c r="AD548" s="12"/>
    </row>
    <row r="549" spans="1:30" x14ac:dyDescent="0.25">
      <c r="A549" s="78">
        <v>42917</v>
      </c>
      <c r="B549" s="79">
        <v>0</v>
      </c>
      <c r="C549" s="79">
        <v>0</v>
      </c>
      <c r="D549" s="79">
        <v>0</v>
      </c>
      <c r="E549" s="79">
        <v>0</v>
      </c>
      <c r="F549" s="79">
        <v>10009.290000000001</v>
      </c>
      <c r="G549" s="79">
        <v>9082</v>
      </c>
      <c r="H549" s="79">
        <v>8398.2000000000007</v>
      </c>
      <c r="I549" s="79">
        <v>2031.47</v>
      </c>
      <c r="J549" s="79">
        <v>2854.63</v>
      </c>
      <c r="K549" s="79">
        <v>1750</v>
      </c>
      <c r="L549" s="79">
        <v>6128</v>
      </c>
      <c r="M549" s="79">
        <v>3567</v>
      </c>
      <c r="N549" s="79">
        <v>6717</v>
      </c>
      <c r="O549" s="79">
        <v>4072.19</v>
      </c>
      <c r="P549" s="79">
        <v>1937.7</v>
      </c>
      <c r="Q549" s="79">
        <v>1541.5</v>
      </c>
      <c r="R549" s="79">
        <v>2427</v>
      </c>
      <c r="S549" s="79">
        <v>2463.1999999999998</v>
      </c>
      <c r="T549" s="79">
        <v>246.1</v>
      </c>
      <c r="U549" s="79">
        <v>0</v>
      </c>
      <c r="V549" s="79">
        <v>6764</v>
      </c>
      <c r="W549" s="79">
        <v>0</v>
      </c>
      <c r="X549" s="79">
        <v>0</v>
      </c>
      <c r="Y549" s="79">
        <v>525.6</v>
      </c>
      <c r="Z549" s="79">
        <v>4930.3999999999996</v>
      </c>
      <c r="AA549" s="79">
        <v>0</v>
      </c>
      <c r="AB549" s="79">
        <v>1583.3</v>
      </c>
      <c r="AC549" s="80">
        <v>0</v>
      </c>
      <c r="AD549" s="12"/>
    </row>
    <row r="550" spans="1:30" x14ac:dyDescent="0.25">
      <c r="A550" s="75">
        <v>42918</v>
      </c>
      <c r="B550" s="76">
        <v>0</v>
      </c>
      <c r="C550" s="76">
        <v>0</v>
      </c>
      <c r="D550" s="76">
        <v>0</v>
      </c>
      <c r="E550" s="76">
        <v>0</v>
      </c>
      <c r="F550" s="76">
        <v>10344.24</v>
      </c>
      <c r="G550" s="76">
        <v>9149</v>
      </c>
      <c r="H550" s="76">
        <v>7648.5</v>
      </c>
      <c r="I550" s="76">
        <v>1567.74</v>
      </c>
      <c r="J550" s="76">
        <v>2941.25</v>
      </c>
      <c r="K550" s="76">
        <v>2329.94</v>
      </c>
      <c r="L550" s="76">
        <v>6886</v>
      </c>
      <c r="M550" s="76">
        <v>4589</v>
      </c>
      <c r="N550" s="76">
        <v>7110</v>
      </c>
      <c r="O550" s="76">
        <v>4138.63</v>
      </c>
      <c r="P550" s="76">
        <v>3018.5</v>
      </c>
      <c r="Q550" s="76">
        <v>2231.8000000000002</v>
      </c>
      <c r="R550" s="76">
        <v>2388</v>
      </c>
      <c r="S550" s="76">
        <v>2425</v>
      </c>
      <c r="T550" s="76">
        <v>263.3</v>
      </c>
      <c r="U550" s="76">
        <v>231</v>
      </c>
      <c r="V550" s="76">
        <v>7668</v>
      </c>
      <c r="W550" s="76">
        <v>205.9</v>
      </c>
      <c r="X550" s="76">
        <v>0</v>
      </c>
      <c r="Y550" s="76">
        <v>2148.9</v>
      </c>
      <c r="Z550" s="76">
        <v>3540.02</v>
      </c>
      <c r="AA550" s="76">
        <v>0</v>
      </c>
      <c r="AB550" s="76">
        <v>1639.9</v>
      </c>
      <c r="AC550" s="77">
        <v>0</v>
      </c>
      <c r="AD550" s="12"/>
    </row>
    <row r="551" spans="1:30" x14ac:dyDescent="0.25">
      <c r="A551" s="78">
        <v>42919</v>
      </c>
      <c r="B551" s="79">
        <v>0</v>
      </c>
      <c r="C551" s="79">
        <v>0</v>
      </c>
      <c r="D551" s="79">
        <v>385.29</v>
      </c>
      <c r="E551" s="79">
        <v>0</v>
      </c>
      <c r="F551" s="79">
        <v>8761.24</v>
      </c>
      <c r="G551" s="79">
        <v>10525</v>
      </c>
      <c r="H551" s="79">
        <v>5155</v>
      </c>
      <c r="I551" s="79">
        <v>1160.0999999999999</v>
      </c>
      <c r="J551" s="79">
        <v>2753</v>
      </c>
      <c r="K551" s="79">
        <v>3604</v>
      </c>
      <c r="L551" s="79">
        <v>6213</v>
      </c>
      <c r="M551" s="79">
        <v>4059</v>
      </c>
      <c r="N551" s="79">
        <v>6997</v>
      </c>
      <c r="O551" s="79">
        <v>4853.7</v>
      </c>
      <c r="P551" s="79">
        <v>4469.8999999999996</v>
      </c>
      <c r="Q551" s="79">
        <v>2205.1999999999998</v>
      </c>
      <c r="R551" s="79">
        <v>2404</v>
      </c>
      <c r="S551" s="79">
        <v>2408.4</v>
      </c>
      <c r="T551" s="79">
        <v>983.6</v>
      </c>
      <c r="U551" s="79">
        <v>2427.13</v>
      </c>
      <c r="V551" s="79">
        <v>6471</v>
      </c>
      <c r="W551" s="79">
        <v>433.2</v>
      </c>
      <c r="X551" s="79">
        <v>0</v>
      </c>
      <c r="Y551" s="79">
        <v>2146.6</v>
      </c>
      <c r="Z551" s="79">
        <v>4686.79</v>
      </c>
      <c r="AA551" s="79">
        <v>0</v>
      </c>
      <c r="AB551" s="79">
        <v>1562.5</v>
      </c>
      <c r="AC551" s="80">
        <v>0</v>
      </c>
      <c r="AD551" s="12"/>
    </row>
    <row r="552" spans="1:30" x14ac:dyDescent="0.25">
      <c r="A552" s="75">
        <v>42920</v>
      </c>
      <c r="B552" s="76">
        <v>0</v>
      </c>
      <c r="C552" s="76">
        <v>0</v>
      </c>
      <c r="D552" s="76">
        <v>2941.05</v>
      </c>
      <c r="E552" s="76">
        <v>0</v>
      </c>
      <c r="F552" s="76">
        <v>8141.65</v>
      </c>
      <c r="G552" s="76">
        <v>11915</v>
      </c>
      <c r="H552" s="76">
        <v>5012.6000000000004</v>
      </c>
      <c r="I552" s="76">
        <v>1524.74</v>
      </c>
      <c r="J552" s="76">
        <v>3047.25</v>
      </c>
      <c r="K552" s="76">
        <v>2475.69</v>
      </c>
      <c r="L552" s="76">
        <v>5756</v>
      </c>
      <c r="M552" s="76">
        <v>4054</v>
      </c>
      <c r="N552" s="76">
        <v>5974</v>
      </c>
      <c r="O552" s="76">
        <v>4195.1099999999997</v>
      </c>
      <c r="P552" s="76">
        <v>2509.8000000000002</v>
      </c>
      <c r="Q552" s="76">
        <v>2158.3000000000002</v>
      </c>
      <c r="R552" s="76">
        <v>2392</v>
      </c>
      <c r="S552" s="76">
        <v>2470.4</v>
      </c>
      <c r="T552" s="76">
        <v>1361.2</v>
      </c>
      <c r="U552" s="76">
        <v>2361.9499999999998</v>
      </c>
      <c r="V552" s="76">
        <v>7691</v>
      </c>
      <c r="W552" s="76">
        <v>470.2</v>
      </c>
      <c r="X552" s="76">
        <v>0</v>
      </c>
      <c r="Y552" s="76">
        <v>2149.9</v>
      </c>
      <c r="Z552" s="76">
        <v>2826.3</v>
      </c>
      <c r="AA552" s="76">
        <v>0</v>
      </c>
      <c r="AB552" s="76">
        <v>1594.3</v>
      </c>
      <c r="AC552" s="77">
        <v>0</v>
      </c>
      <c r="AD552" s="12"/>
    </row>
    <row r="553" spans="1:30" x14ac:dyDescent="0.25">
      <c r="A553" s="78">
        <v>42921</v>
      </c>
      <c r="B553" s="79">
        <v>0</v>
      </c>
      <c r="C553" s="79">
        <v>0</v>
      </c>
      <c r="D553" s="79">
        <v>2880.69</v>
      </c>
      <c r="E553" s="79">
        <v>0</v>
      </c>
      <c r="F553" s="79">
        <v>7178.59</v>
      </c>
      <c r="G553" s="79">
        <v>11756</v>
      </c>
      <c r="H553" s="79">
        <v>4905.6000000000004</v>
      </c>
      <c r="I553" s="79">
        <v>1735.47</v>
      </c>
      <c r="J553" s="79">
        <v>2931.5</v>
      </c>
      <c r="K553" s="79">
        <v>1880</v>
      </c>
      <c r="L553" s="79">
        <v>7380</v>
      </c>
      <c r="M553" s="79">
        <v>3963</v>
      </c>
      <c r="N553" s="79">
        <v>5224</v>
      </c>
      <c r="O553" s="79">
        <v>2327.2600000000002</v>
      </c>
      <c r="P553" s="79">
        <v>2335</v>
      </c>
      <c r="Q553" s="79">
        <v>2098.6999999999998</v>
      </c>
      <c r="R553" s="79">
        <v>2129</v>
      </c>
      <c r="S553" s="79">
        <v>2661.1</v>
      </c>
      <c r="T553" s="79">
        <v>1365.5</v>
      </c>
      <c r="U553" s="79">
        <v>2424.23</v>
      </c>
      <c r="V553" s="79">
        <v>8245</v>
      </c>
      <c r="W553" s="79">
        <v>421</v>
      </c>
      <c r="X553" s="79">
        <v>0</v>
      </c>
      <c r="Y553" s="79">
        <v>2111.8000000000002</v>
      </c>
      <c r="Z553" s="79">
        <v>3079.79</v>
      </c>
      <c r="AA553" s="79">
        <v>0</v>
      </c>
      <c r="AB553" s="79">
        <v>1589.8</v>
      </c>
      <c r="AC553" s="80">
        <v>0</v>
      </c>
      <c r="AD553" s="12"/>
    </row>
    <row r="554" spans="1:30" x14ac:dyDescent="0.25">
      <c r="A554" s="75">
        <v>42922</v>
      </c>
      <c r="B554" s="76">
        <v>0</v>
      </c>
      <c r="C554" s="76">
        <v>0</v>
      </c>
      <c r="D554" s="76">
        <v>2931.24</v>
      </c>
      <c r="E554" s="76">
        <v>535.19000000000005</v>
      </c>
      <c r="F554" s="76">
        <v>7059.77</v>
      </c>
      <c r="G554" s="76">
        <v>11065</v>
      </c>
      <c r="H554" s="76">
        <v>5804.4</v>
      </c>
      <c r="I554" s="76">
        <v>1938.8</v>
      </c>
      <c r="J554" s="76">
        <v>2998.25</v>
      </c>
      <c r="K554" s="76">
        <v>2245.81</v>
      </c>
      <c r="L554" s="76">
        <v>6317</v>
      </c>
      <c r="M554" s="76">
        <v>2705</v>
      </c>
      <c r="N554" s="76">
        <v>6593</v>
      </c>
      <c r="O554" s="76">
        <v>1799.44</v>
      </c>
      <c r="P554" s="76">
        <v>2203.9</v>
      </c>
      <c r="Q554" s="76">
        <v>2136.6999999999998</v>
      </c>
      <c r="R554" s="76">
        <v>2456</v>
      </c>
      <c r="S554" s="76">
        <v>2675.5</v>
      </c>
      <c r="T554" s="76">
        <v>1394.7</v>
      </c>
      <c r="U554" s="76">
        <v>1994.66</v>
      </c>
      <c r="V554" s="76">
        <v>5603</v>
      </c>
      <c r="W554" s="76">
        <v>467.3</v>
      </c>
      <c r="X554" s="76">
        <v>0</v>
      </c>
      <c r="Y554" s="76">
        <v>2635.5</v>
      </c>
      <c r="Z554" s="76">
        <v>3132.73</v>
      </c>
      <c r="AA554" s="76">
        <v>0</v>
      </c>
      <c r="AB554" s="76">
        <v>1581.6</v>
      </c>
      <c r="AC554" s="77">
        <v>0</v>
      </c>
      <c r="AD554" s="12"/>
    </row>
    <row r="555" spans="1:30" x14ac:dyDescent="0.25">
      <c r="A555" s="78">
        <v>42923</v>
      </c>
      <c r="B555" s="79">
        <v>0</v>
      </c>
      <c r="C555" s="79">
        <v>0</v>
      </c>
      <c r="D555" s="79">
        <v>2919.04</v>
      </c>
      <c r="E555" s="79">
        <v>1035.5</v>
      </c>
      <c r="F555" s="79">
        <v>8659.17</v>
      </c>
      <c r="G555" s="79">
        <v>11551</v>
      </c>
      <c r="H555" s="79">
        <v>5538.5</v>
      </c>
      <c r="I555" s="79">
        <v>1922.09</v>
      </c>
      <c r="J555" s="79">
        <v>2909.12</v>
      </c>
      <c r="K555" s="79">
        <v>2187</v>
      </c>
      <c r="L555" s="79">
        <v>6378</v>
      </c>
      <c r="M555" s="79">
        <v>4235</v>
      </c>
      <c r="N555" s="79">
        <v>7377</v>
      </c>
      <c r="O555" s="79">
        <v>2417.92</v>
      </c>
      <c r="P555" s="79">
        <v>2508.3000000000002</v>
      </c>
      <c r="Q555" s="79">
        <v>1455.9</v>
      </c>
      <c r="R555" s="79">
        <v>2420</v>
      </c>
      <c r="S555" s="79">
        <v>1948.9</v>
      </c>
      <c r="T555" s="79">
        <v>1369.6</v>
      </c>
      <c r="U555" s="79">
        <v>2238.5700000000002</v>
      </c>
      <c r="V555" s="79">
        <v>7184</v>
      </c>
      <c r="W555" s="79">
        <v>355.9</v>
      </c>
      <c r="X555" s="79">
        <v>0</v>
      </c>
      <c r="Y555" s="79">
        <v>1751.2</v>
      </c>
      <c r="Z555" s="79">
        <v>4749.09</v>
      </c>
      <c r="AA555" s="79">
        <v>0</v>
      </c>
      <c r="AB555" s="79">
        <v>1551.8</v>
      </c>
      <c r="AC555" s="80">
        <v>0</v>
      </c>
      <c r="AD555" s="12"/>
    </row>
    <row r="556" spans="1:30" x14ac:dyDescent="0.25">
      <c r="A556" s="75">
        <v>42924</v>
      </c>
      <c r="B556" s="76">
        <v>0</v>
      </c>
      <c r="C556" s="76">
        <v>0</v>
      </c>
      <c r="D556" s="76">
        <v>3270.08</v>
      </c>
      <c r="E556" s="76">
        <v>2378</v>
      </c>
      <c r="F556" s="76">
        <v>8345</v>
      </c>
      <c r="G556" s="76">
        <v>11963</v>
      </c>
      <c r="H556" s="76">
        <v>4503.2</v>
      </c>
      <c r="I556" s="76">
        <v>2113.79</v>
      </c>
      <c r="J556" s="76">
        <v>2624.18</v>
      </c>
      <c r="K556" s="76">
        <v>2149.69</v>
      </c>
      <c r="L556" s="76">
        <v>6627</v>
      </c>
      <c r="M556" s="76">
        <v>4393</v>
      </c>
      <c r="N556" s="76">
        <v>4550</v>
      </c>
      <c r="O556" s="76">
        <v>2447.7800000000002</v>
      </c>
      <c r="P556" s="76">
        <v>2560.6999999999998</v>
      </c>
      <c r="Q556" s="76">
        <v>1917.8</v>
      </c>
      <c r="R556" s="76">
        <v>1847</v>
      </c>
      <c r="S556" s="76">
        <v>1613.5</v>
      </c>
      <c r="T556" s="76">
        <v>1360.9</v>
      </c>
      <c r="U556" s="76">
        <v>2208.17</v>
      </c>
      <c r="V556" s="76">
        <v>6561</v>
      </c>
      <c r="W556" s="76">
        <v>425.1</v>
      </c>
      <c r="X556" s="76">
        <v>0</v>
      </c>
      <c r="Y556" s="76">
        <v>2458.9</v>
      </c>
      <c r="Z556" s="76">
        <v>3837.06</v>
      </c>
      <c r="AA556" s="76">
        <v>0</v>
      </c>
      <c r="AB556" s="76">
        <v>1479.3</v>
      </c>
      <c r="AC556" s="77">
        <v>0</v>
      </c>
      <c r="AD556" s="12"/>
    </row>
    <row r="557" spans="1:30" x14ac:dyDescent="0.25">
      <c r="A557" s="78">
        <v>42925</v>
      </c>
      <c r="B557" s="79">
        <v>0</v>
      </c>
      <c r="C557" s="79">
        <v>0</v>
      </c>
      <c r="D557" s="79">
        <v>4318.4799999999996</v>
      </c>
      <c r="E557" s="79">
        <v>2327.13</v>
      </c>
      <c r="F557" s="79">
        <v>8234.42</v>
      </c>
      <c r="G557" s="79">
        <v>11220</v>
      </c>
      <c r="H557" s="79">
        <v>4504.8</v>
      </c>
      <c r="I557" s="79">
        <v>2166.84</v>
      </c>
      <c r="J557" s="79">
        <v>2689.25</v>
      </c>
      <c r="K557" s="79">
        <v>2150.1799999999998</v>
      </c>
      <c r="L557" s="79">
        <v>5397</v>
      </c>
      <c r="M557" s="79">
        <v>3316</v>
      </c>
      <c r="N557" s="79">
        <v>4830</v>
      </c>
      <c r="O557" s="79">
        <v>2154.9899999999998</v>
      </c>
      <c r="P557" s="79">
        <v>2703.7</v>
      </c>
      <c r="Q557" s="79">
        <v>1698.8</v>
      </c>
      <c r="R557" s="79">
        <v>1536</v>
      </c>
      <c r="S557" s="79">
        <v>1650.5</v>
      </c>
      <c r="T557" s="79">
        <v>1388.4</v>
      </c>
      <c r="U557" s="79">
        <v>2228.83</v>
      </c>
      <c r="V557" s="79">
        <v>4747</v>
      </c>
      <c r="W557" s="79">
        <v>426.1</v>
      </c>
      <c r="X557" s="79">
        <v>0</v>
      </c>
      <c r="Y557" s="79">
        <v>2341.6</v>
      </c>
      <c r="Z557" s="79">
        <v>2274.7800000000002</v>
      </c>
      <c r="AA557" s="79">
        <v>0</v>
      </c>
      <c r="AB557" s="79">
        <v>1563.7</v>
      </c>
      <c r="AC557" s="80">
        <v>0</v>
      </c>
      <c r="AD557" s="12"/>
    </row>
    <row r="558" spans="1:30" x14ac:dyDescent="0.25">
      <c r="A558" s="75">
        <v>42926</v>
      </c>
      <c r="B558" s="76">
        <v>0</v>
      </c>
      <c r="C558" s="76">
        <v>0</v>
      </c>
      <c r="D558" s="76">
        <v>3165.72</v>
      </c>
      <c r="E558" s="76">
        <v>2618.31</v>
      </c>
      <c r="F558" s="76">
        <v>9060.64</v>
      </c>
      <c r="G558" s="76">
        <v>12068</v>
      </c>
      <c r="H558" s="76">
        <v>5313.1</v>
      </c>
      <c r="I558" s="76">
        <v>2170.15</v>
      </c>
      <c r="J558" s="76">
        <v>2539.75</v>
      </c>
      <c r="K558" s="76">
        <v>2241</v>
      </c>
      <c r="L558" s="76">
        <v>6440</v>
      </c>
      <c r="M558" s="76">
        <v>3683</v>
      </c>
      <c r="N558" s="76">
        <v>6933</v>
      </c>
      <c r="O558" s="76">
        <v>2477.58</v>
      </c>
      <c r="P558" s="76">
        <v>2564.8000000000002</v>
      </c>
      <c r="Q558" s="76">
        <v>1878.5</v>
      </c>
      <c r="R558" s="76">
        <v>2193</v>
      </c>
      <c r="S558" s="76">
        <v>1807.1</v>
      </c>
      <c r="T558" s="76">
        <v>1485.8</v>
      </c>
      <c r="U558" s="76">
        <v>2292.67</v>
      </c>
      <c r="V558" s="76">
        <v>6517</v>
      </c>
      <c r="W558" s="76">
        <v>336.4</v>
      </c>
      <c r="X558" s="76">
        <v>0</v>
      </c>
      <c r="Y558" s="76">
        <v>2430</v>
      </c>
      <c r="Z558" s="76">
        <v>3008.1</v>
      </c>
      <c r="AA558" s="76">
        <v>0</v>
      </c>
      <c r="AB558" s="76">
        <v>1530</v>
      </c>
      <c r="AC558" s="77">
        <v>0</v>
      </c>
      <c r="AD558" s="12"/>
    </row>
    <row r="559" spans="1:30" x14ac:dyDescent="0.25">
      <c r="A559" s="78">
        <v>42927</v>
      </c>
      <c r="B559" s="79">
        <v>0</v>
      </c>
      <c r="C559" s="79">
        <v>0</v>
      </c>
      <c r="D559" s="79">
        <v>2908.44</v>
      </c>
      <c r="E559" s="79">
        <v>2005.63</v>
      </c>
      <c r="F559" s="79">
        <v>10580.47</v>
      </c>
      <c r="G559" s="79">
        <v>12087</v>
      </c>
      <c r="H559" s="79">
        <v>5283.5</v>
      </c>
      <c r="I559" s="79">
        <v>1668.96</v>
      </c>
      <c r="J559" s="79">
        <v>2507.13</v>
      </c>
      <c r="K559" s="79">
        <v>2042.19</v>
      </c>
      <c r="L559" s="79">
        <v>7873</v>
      </c>
      <c r="M559" s="79">
        <v>4454</v>
      </c>
      <c r="N559" s="79">
        <v>6654</v>
      </c>
      <c r="O559" s="79">
        <v>3139.8</v>
      </c>
      <c r="P559" s="79">
        <v>3002.9</v>
      </c>
      <c r="Q559" s="79">
        <v>2157.6999999999998</v>
      </c>
      <c r="R559" s="79">
        <v>2513</v>
      </c>
      <c r="S559" s="79">
        <v>2537.4</v>
      </c>
      <c r="T559" s="79">
        <v>841.8</v>
      </c>
      <c r="U559" s="79">
        <v>2192.0100000000002</v>
      </c>
      <c r="V559" s="79">
        <v>7487</v>
      </c>
      <c r="W559" s="79">
        <v>245.4</v>
      </c>
      <c r="X559" s="79">
        <v>0</v>
      </c>
      <c r="Y559" s="79">
        <v>2351</v>
      </c>
      <c r="Z559" s="79">
        <v>3805.69</v>
      </c>
      <c r="AA559" s="79">
        <v>0</v>
      </c>
      <c r="AB559" s="79">
        <v>1553.6</v>
      </c>
      <c r="AC559" s="80">
        <v>0</v>
      </c>
      <c r="AD559" s="12"/>
    </row>
    <row r="560" spans="1:30" x14ac:dyDescent="0.25">
      <c r="A560" s="75">
        <v>42928</v>
      </c>
      <c r="B560" s="76">
        <v>0</v>
      </c>
      <c r="C560" s="76">
        <v>0</v>
      </c>
      <c r="D560" s="76">
        <v>2895.1</v>
      </c>
      <c r="E560" s="76">
        <v>1887.38</v>
      </c>
      <c r="F560" s="76">
        <v>10854.7</v>
      </c>
      <c r="G560" s="76">
        <v>10896</v>
      </c>
      <c r="H560" s="76">
        <v>5361.7</v>
      </c>
      <c r="I560" s="76">
        <v>1828.45</v>
      </c>
      <c r="J560" s="76">
        <v>2622.49</v>
      </c>
      <c r="K560" s="76">
        <v>1970</v>
      </c>
      <c r="L560" s="76">
        <v>8000</v>
      </c>
      <c r="M560" s="76">
        <v>4501</v>
      </c>
      <c r="N560" s="76">
        <v>4860</v>
      </c>
      <c r="O560" s="76">
        <v>3962.34</v>
      </c>
      <c r="P560" s="76">
        <v>4341.5</v>
      </c>
      <c r="Q560" s="76">
        <v>1680.6</v>
      </c>
      <c r="R560" s="76">
        <v>3430</v>
      </c>
      <c r="S560" s="76">
        <v>3634.6</v>
      </c>
      <c r="T560" s="76">
        <v>458.6</v>
      </c>
      <c r="U560" s="76">
        <v>2254.0500000000002</v>
      </c>
      <c r="V560" s="76">
        <v>8370</v>
      </c>
      <c r="W560" s="76">
        <v>389.4</v>
      </c>
      <c r="X560" s="76">
        <v>0</v>
      </c>
      <c r="Y560" s="76">
        <v>440.91</v>
      </c>
      <c r="Z560" s="76">
        <v>4440.82</v>
      </c>
      <c r="AA560" s="76">
        <v>0</v>
      </c>
      <c r="AB560" s="76">
        <v>1563.1</v>
      </c>
      <c r="AC560" s="77">
        <v>0</v>
      </c>
      <c r="AD560" s="12"/>
    </row>
    <row r="561" spans="1:30" x14ac:dyDescent="0.25">
      <c r="A561" s="78">
        <v>42929</v>
      </c>
      <c r="B561" s="79">
        <v>0</v>
      </c>
      <c r="C561" s="79">
        <v>0</v>
      </c>
      <c r="D561" s="79">
        <v>3209.6</v>
      </c>
      <c r="E561" s="79">
        <v>1900</v>
      </c>
      <c r="F561" s="79">
        <v>9323.08</v>
      </c>
      <c r="G561" s="79">
        <v>10925</v>
      </c>
      <c r="H561" s="79">
        <v>4582.8</v>
      </c>
      <c r="I561" s="79">
        <v>1906.41</v>
      </c>
      <c r="J561" s="79">
        <v>2533.38</v>
      </c>
      <c r="K561" s="79">
        <v>1302.5</v>
      </c>
      <c r="L561" s="79">
        <v>7986</v>
      </c>
      <c r="M561" s="79">
        <v>4366</v>
      </c>
      <c r="N561" s="79">
        <v>7172</v>
      </c>
      <c r="O561" s="79">
        <v>3529.14</v>
      </c>
      <c r="P561" s="79">
        <v>3565.4</v>
      </c>
      <c r="Q561" s="79">
        <v>2226.6999999999998</v>
      </c>
      <c r="R561" s="79">
        <v>3539</v>
      </c>
      <c r="S561" s="79">
        <v>2847.4</v>
      </c>
      <c r="T561" s="79">
        <v>1307.5999999999999</v>
      </c>
      <c r="U561" s="79">
        <v>2119.8000000000002</v>
      </c>
      <c r="V561" s="79">
        <v>6761</v>
      </c>
      <c r="W561" s="79">
        <v>320.5</v>
      </c>
      <c r="X561" s="79">
        <v>0</v>
      </c>
      <c r="Y561" s="79">
        <v>1309</v>
      </c>
      <c r="Z561" s="79">
        <v>2236.09</v>
      </c>
      <c r="AA561" s="79">
        <v>0</v>
      </c>
      <c r="AB561" s="79">
        <v>1634.8</v>
      </c>
      <c r="AC561" s="80">
        <v>0</v>
      </c>
      <c r="AD561" s="12"/>
    </row>
    <row r="562" spans="1:30" x14ac:dyDescent="0.25">
      <c r="A562" s="75">
        <v>42930</v>
      </c>
      <c r="B562" s="76">
        <v>0</v>
      </c>
      <c r="C562" s="76">
        <v>0</v>
      </c>
      <c r="D562" s="76">
        <v>3182.5</v>
      </c>
      <c r="E562" s="76">
        <v>1930.37</v>
      </c>
      <c r="F562" s="76">
        <v>9335.15</v>
      </c>
      <c r="G562" s="76">
        <v>11292</v>
      </c>
      <c r="H562" s="76">
        <v>5403.6</v>
      </c>
      <c r="I562" s="76">
        <v>1781.42</v>
      </c>
      <c r="J562" s="76">
        <v>2229.5</v>
      </c>
      <c r="K562" s="76">
        <v>2245.13</v>
      </c>
      <c r="L562" s="76">
        <v>7527</v>
      </c>
      <c r="M562" s="76">
        <v>4709</v>
      </c>
      <c r="N562" s="76">
        <v>6083</v>
      </c>
      <c r="O562" s="76">
        <v>2937</v>
      </c>
      <c r="P562" s="76">
        <v>2481.5</v>
      </c>
      <c r="Q562" s="76">
        <v>2195.5</v>
      </c>
      <c r="R562" s="76">
        <v>2629</v>
      </c>
      <c r="S562" s="76">
        <v>2814.8</v>
      </c>
      <c r="T562" s="76">
        <v>1290.7</v>
      </c>
      <c r="U562" s="76">
        <v>2078.1999999999998</v>
      </c>
      <c r="V562" s="76">
        <v>8451</v>
      </c>
      <c r="W562" s="76">
        <v>464.9</v>
      </c>
      <c r="X562" s="76">
        <v>0</v>
      </c>
      <c r="Y562" s="76">
        <v>0</v>
      </c>
      <c r="Z562" s="76">
        <v>2408.6999999999998</v>
      </c>
      <c r="AA562" s="76">
        <v>0</v>
      </c>
      <c r="AB562" s="76">
        <v>1617.8</v>
      </c>
      <c r="AC562" s="77">
        <v>0</v>
      </c>
      <c r="AD562" s="12"/>
    </row>
    <row r="563" spans="1:30" x14ac:dyDescent="0.25">
      <c r="A563" s="78">
        <v>42931</v>
      </c>
      <c r="B563" s="79">
        <v>0</v>
      </c>
      <c r="C563" s="79">
        <v>0</v>
      </c>
      <c r="D563" s="79">
        <v>1673.5</v>
      </c>
      <c r="E563" s="79">
        <v>1877.44</v>
      </c>
      <c r="F563" s="79">
        <v>9665.44</v>
      </c>
      <c r="G563" s="79">
        <v>11009</v>
      </c>
      <c r="H563" s="79">
        <v>4789.6000000000004</v>
      </c>
      <c r="I563" s="79">
        <v>1883.03</v>
      </c>
      <c r="J563" s="79">
        <v>2710.37</v>
      </c>
      <c r="K563" s="79">
        <v>1733.87</v>
      </c>
      <c r="L563" s="79">
        <v>7534</v>
      </c>
      <c r="M563" s="79">
        <v>4605</v>
      </c>
      <c r="N563" s="79">
        <v>5702</v>
      </c>
      <c r="O563" s="79">
        <v>3401.74</v>
      </c>
      <c r="P563" s="79">
        <v>2198.6</v>
      </c>
      <c r="Q563" s="79">
        <v>2158.1999999999998</v>
      </c>
      <c r="R563" s="79">
        <v>3207</v>
      </c>
      <c r="S563" s="79">
        <v>2297.4</v>
      </c>
      <c r="T563" s="79">
        <v>1361.7</v>
      </c>
      <c r="U563" s="79">
        <v>2072.33</v>
      </c>
      <c r="V563" s="79">
        <v>9785</v>
      </c>
      <c r="W563" s="79">
        <v>463.4</v>
      </c>
      <c r="X563" s="79">
        <v>0</v>
      </c>
      <c r="Y563" s="79">
        <v>0</v>
      </c>
      <c r="Z563" s="79">
        <v>2540.09</v>
      </c>
      <c r="AA563" s="79">
        <v>0</v>
      </c>
      <c r="AB563" s="79">
        <v>919.7</v>
      </c>
      <c r="AC563" s="80">
        <v>0</v>
      </c>
      <c r="AD563" s="12"/>
    </row>
    <row r="564" spans="1:30" x14ac:dyDescent="0.25">
      <c r="A564" s="75">
        <v>42932</v>
      </c>
      <c r="B564" s="76">
        <v>0</v>
      </c>
      <c r="C564" s="76">
        <v>0</v>
      </c>
      <c r="D564" s="76">
        <v>0</v>
      </c>
      <c r="E564" s="76">
        <v>1705.31</v>
      </c>
      <c r="F564" s="76">
        <v>9559.07</v>
      </c>
      <c r="G564" s="76">
        <v>12636</v>
      </c>
      <c r="H564" s="76">
        <v>4234.8</v>
      </c>
      <c r="I564" s="76">
        <v>1725</v>
      </c>
      <c r="J564" s="76">
        <v>2737.38</v>
      </c>
      <c r="K564" s="76">
        <v>2067.81</v>
      </c>
      <c r="L564" s="76">
        <v>5986</v>
      </c>
      <c r="M564" s="76">
        <v>4380</v>
      </c>
      <c r="N564" s="76">
        <v>5289</v>
      </c>
      <c r="O564" s="76">
        <v>3111.21</v>
      </c>
      <c r="P564" s="76">
        <v>1930.9</v>
      </c>
      <c r="Q564" s="76">
        <v>1525.5</v>
      </c>
      <c r="R564" s="76">
        <v>3296</v>
      </c>
      <c r="S564" s="76">
        <v>2283.1999999999998</v>
      </c>
      <c r="T564" s="76">
        <v>1308.5</v>
      </c>
      <c r="U564" s="76">
        <v>2059.42</v>
      </c>
      <c r="V564" s="76">
        <v>8356</v>
      </c>
      <c r="W564" s="76">
        <v>383.2</v>
      </c>
      <c r="X564" s="76">
        <v>0</v>
      </c>
      <c r="Y564" s="76">
        <v>0</v>
      </c>
      <c r="Z564" s="76">
        <v>2469.5</v>
      </c>
      <c r="AA564" s="76">
        <v>0</v>
      </c>
      <c r="AB564" s="76">
        <v>426.5</v>
      </c>
      <c r="AC564" s="77">
        <v>0</v>
      </c>
      <c r="AD564" s="12"/>
    </row>
    <row r="565" spans="1:30" x14ac:dyDescent="0.25">
      <c r="A565" s="78">
        <v>42933</v>
      </c>
      <c r="B565" s="79">
        <v>0</v>
      </c>
      <c r="C565" s="79">
        <v>0</v>
      </c>
      <c r="D565" s="79">
        <v>873.5</v>
      </c>
      <c r="E565" s="79">
        <v>274.19</v>
      </c>
      <c r="F565" s="79">
        <v>9622.84</v>
      </c>
      <c r="G565" s="79">
        <v>13449</v>
      </c>
      <c r="H565" s="79">
        <v>4610.7</v>
      </c>
      <c r="I565" s="79">
        <v>1147.33</v>
      </c>
      <c r="J565" s="79">
        <v>3195.25</v>
      </c>
      <c r="K565" s="79">
        <v>2011.32</v>
      </c>
      <c r="L565" s="79">
        <v>7337</v>
      </c>
      <c r="M565" s="79">
        <v>4774</v>
      </c>
      <c r="N565" s="79">
        <v>5617</v>
      </c>
      <c r="O565" s="79">
        <v>2857.26</v>
      </c>
      <c r="P565" s="79">
        <v>2197.8000000000002</v>
      </c>
      <c r="Q565" s="79">
        <v>1081.5999999999999</v>
      </c>
      <c r="R565" s="79">
        <v>2673</v>
      </c>
      <c r="S565" s="79">
        <v>1901.6</v>
      </c>
      <c r="T565" s="79">
        <v>1416</v>
      </c>
      <c r="U565" s="79">
        <v>363.28</v>
      </c>
      <c r="V565" s="79">
        <v>10142</v>
      </c>
      <c r="W565" s="79">
        <v>361.2</v>
      </c>
      <c r="X565" s="79">
        <v>0</v>
      </c>
      <c r="Y565" s="79">
        <v>249.13</v>
      </c>
      <c r="Z565" s="79">
        <v>2089.19</v>
      </c>
      <c r="AA565" s="79">
        <v>0</v>
      </c>
      <c r="AB565" s="79">
        <v>1449.7</v>
      </c>
      <c r="AC565" s="80">
        <v>0</v>
      </c>
      <c r="AD565" s="12"/>
    </row>
    <row r="566" spans="1:30" x14ac:dyDescent="0.25">
      <c r="A566" s="75">
        <v>42934</v>
      </c>
      <c r="B566" s="76">
        <v>0</v>
      </c>
      <c r="C566" s="76">
        <v>0</v>
      </c>
      <c r="D566" s="76">
        <v>2854.6</v>
      </c>
      <c r="E566" s="76">
        <v>256.87</v>
      </c>
      <c r="F566" s="76">
        <v>9647.52</v>
      </c>
      <c r="G566" s="76">
        <v>12058</v>
      </c>
      <c r="H566" s="76">
        <v>4970.8</v>
      </c>
      <c r="I566" s="76">
        <v>833.62</v>
      </c>
      <c r="J566" s="76">
        <v>2692.5</v>
      </c>
      <c r="K566" s="76">
        <v>2664.31</v>
      </c>
      <c r="L566" s="76">
        <v>6772</v>
      </c>
      <c r="M566" s="76">
        <v>4693</v>
      </c>
      <c r="N566" s="76">
        <v>5536</v>
      </c>
      <c r="O566" s="76">
        <v>2424.37</v>
      </c>
      <c r="P566" s="76">
        <v>2653.1</v>
      </c>
      <c r="Q566" s="76">
        <v>2195.5</v>
      </c>
      <c r="R566" s="76">
        <v>3020</v>
      </c>
      <c r="S566" s="76">
        <v>2068.1999999999998</v>
      </c>
      <c r="T566" s="76">
        <v>1413</v>
      </c>
      <c r="U566" s="76">
        <v>2131.13</v>
      </c>
      <c r="V566" s="76">
        <v>9940</v>
      </c>
      <c r="W566" s="76">
        <v>492.8</v>
      </c>
      <c r="X566" s="76">
        <v>0</v>
      </c>
      <c r="Y566" s="76">
        <v>0</v>
      </c>
      <c r="Z566" s="76">
        <v>2726.9</v>
      </c>
      <c r="AA566" s="76">
        <v>0</v>
      </c>
      <c r="AB566" s="76">
        <v>1730.2</v>
      </c>
      <c r="AC566" s="77">
        <v>0</v>
      </c>
      <c r="AD566" s="12"/>
    </row>
    <row r="567" spans="1:30" x14ac:dyDescent="0.25">
      <c r="A567" s="78">
        <v>42935</v>
      </c>
      <c r="B567" s="79">
        <v>0</v>
      </c>
      <c r="C567" s="79">
        <v>0</v>
      </c>
      <c r="D567" s="79">
        <v>2661.88</v>
      </c>
      <c r="E567" s="79">
        <v>2252.3200000000002</v>
      </c>
      <c r="F567" s="79">
        <v>10040.219999999999</v>
      </c>
      <c r="G567" s="79">
        <v>10761</v>
      </c>
      <c r="H567" s="79">
        <v>4576</v>
      </c>
      <c r="I567" s="79">
        <v>1614.8</v>
      </c>
      <c r="J567" s="79">
        <v>2335.25</v>
      </c>
      <c r="K567" s="79">
        <v>3473.54</v>
      </c>
      <c r="L567" s="79">
        <v>6137</v>
      </c>
      <c r="M567" s="79">
        <v>4660</v>
      </c>
      <c r="N567" s="79">
        <v>3406</v>
      </c>
      <c r="O567" s="79">
        <v>2009.71</v>
      </c>
      <c r="P567" s="79">
        <v>1843.9</v>
      </c>
      <c r="Q567" s="79">
        <v>2133.1</v>
      </c>
      <c r="R567" s="79">
        <v>3005</v>
      </c>
      <c r="S567" s="79">
        <v>2384.5</v>
      </c>
      <c r="T567" s="79">
        <v>1488.3</v>
      </c>
      <c r="U567" s="79">
        <v>2220.83</v>
      </c>
      <c r="V567" s="79">
        <v>8928</v>
      </c>
      <c r="W567" s="79">
        <v>281.60000000000002</v>
      </c>
      <c r="X567" s="79">
        <v>0</v>
      </c>
      <c r="Y567" s="79">
        <v>158.9</v>
      </c>
      <c r="Z567" s="79">
        <v>2660.78</v>
      </c>
      <c r="AA567" s="79">
        <v>0</v>
      </c>
      <c r="AB567" s="79">
        <v>1410.1</v>
      </c>
      <c r="AC567" s="80">
        <v>0</v>
      </c>
      <c r="AD567" s="12"/>
    </row>
    <row r="568" spans="1:30" x14ac:dyDescent="0.25">
      <c r="A568" s="75">
        <v>42936</v>
      </c>
      <c r="B568" s="76">
        <v>0</v>
      </c>
      <c r="C568" s="76">
        <v>0</v>
      </c>
      <c r="D568" s="76">
        <v>3082.1</v>
      </c>
      <c r="E568" s="76">
        <v>1962</v>
      </c>
      <c r="F568" s="76">
        <v>10349.700000000001</v>
      </c>
      <c r="G568" s="76">
        <v>13242</v>
      </c>
      <c r="H568" s="76">
        <v>4993.3</v>
      </c>
      <c r="I568" s="76">
        <v>1691.02</v>
      </c>
      <c r="J568" s="76">
        <v>2230.38</v>
      </c>
      <c r="K568" s="76">
        <v>2960</v>
      </c>
      <c r="L568" s="76">
        <v>7311</v>
      </c>
      <c r="M568" s="76">
        <v>6086</v>
      </c>
      <c r="N568" s="76">
        <v>4219</v>
      </c>
      <c r="O568" s="76">
        <v>2584.52</v>
      </c>
      <c r="P568" s="76">
        <v>2372.9</v>
      </c>
      <c r="Q568" s="76">
        <v>2226.5</v>
      </c>
      <c r="R568" s="76">
        <v>3222</v>
      </c>
      <c r="S568" s="76">
        <v>2056.6999999999998</v>
      </c>
      <c r="T568" s="76">
        <v>2128.3000000000002</v>
      </c>
      <c r="U568" s="76">
        <v>1979.39</v>
      </c>
      <c r="V568" s="76">
        <v>8998</v>
      </c>
      <c r="W568" s="76">
        <v>492</v>
      </c>
      <c r="X568" s="76">
        <v>0</v>
      </c>
      <c r="Y568" s="76">
        <v>2093.8000000000002</v>
      </c>
      <c r="Z568" s="76">
        <v>2617.7199999999998</v>
      </c>
      <c r="AA568" s="76">
        <v>0</v>
      </c>
      <c r="AB568" s="76">
        <v>1746.5</v>
      </c>
      <c r="AC568" s="77">
        <v>0</v>
      </c>
      <c r="AD568" s="12"/>
    </row>
    <row r="569" spans="1:30" x14ac:dyDescent="0.25">
      <c r="A569" s="78">
        <v>42937</v>
      </c>
      <c r="B569" s="79">
        <v>0</v>
      </c>
      <c r="C569" s="79">
        <v>0</v>
      </c>
      <c r="D569" s="79">
        <v>2846.75</v>
      </c>
      <c r="E569" s="79">
        <v>1984.31</v>
      </c>
      <c r="F569" s="79">
        <v>9290.58</v>
      </c>
      <c r="G569" s="79">
        <v>12941</v>
      </c>
      <c r="H569" s="79">
        <v>4118.1000000000004</v>
      </c>
      <c r="I569" s="79">
        <v>1571.14</v>
      </c>
      <c r="J569" s="79">
        <v>2642.12</v>
      </c>
      <c r="K569" s="79">
        <v>3550</v>
      </c>
      <c r="L569" s="79">
        <v>5214</v>
      </c>
      <c r="M569" s="79">
        <v>4267</v>
      </c>
      <c r="N569" s="79">
        <v>6715</v>
      </c>
      <c r="O569" s="79">
        <v>3139.86</v>
      </c>
      <c r="P569" s="79">
        <v>2238.1</v>
      </c>
      <c r="Q569" s="79">
        <v>2117.5</v>
      </c>
      <c r="R569" s="79">
        <v>3230</v>
      </c>
      <c r="S569" s="79">
        <v>2293.1</v>
      </c>
      <c r="T569" s="79">
        <v>1306.3</v>
      </c>
      <c r="U569" s="79">
        <v>1993.99</v>
      </c>
      <c r="V569" s="79">
        <v>8663</v>
      </c>
      <c r="W569" s="79">
        <v>501.7</v>
      </c>
      <c r="X569" s="79">
        <v>0</v>
      </c>
      <c r="Y569" s="79">
        <v>0</v>
      </c>
      <c r="Z569" s="79">
        <v>2639</v>
      </c>
      <c r="AA569" s="79">
        <v>0</v>
      </c>
      <c r="AB569" s="79">
        <v>1726.4</v>
      </c>
      <c r="AC569" s="80">
        <v>0</v>
      </c>
      <c r="AD569" s="12"/>
    </row>
    <row r="570" spans="1:30" x14ac:dyDescent="0.25">
      <c r="A570" s="75">
        <v>42938</v>
      </c>
      <c r="B570" s="76">
        <v>0</v>
      </c>
      <c r="C570" s="76">
        <v>0</v>
      </c>
      <c r="D570" s="76">
        <v>2861.04</v>
      </c>
      <c r="E570" s="76">
        <v>381.69</v>
      </c>
      <c r="F570" s="76">
        <v>8179.99</v>
      </c>
      <c r="G570" s="76">
        <v>13204</v>
      </c>
      <c r="H570" s="76">
        <v>5273.1</v>
      </c>
      <c r="I570" s="76">
        <v>1644.31</v>
      </c>
      <c r="J570" s="76">
        <v>2262.37</v>
      </c>
      <c r="K570" s="76">
        <v>1660</v>
      </c>
      <c r="L570" s="76">
        <v>7510</v>
      </c>
      <c r="M570" s="76">
        <v>1912</v>
      </c>
      <c r="N570" s="76">
        <v>5819</v>
      </c>
      <c r="O570" s="76">
        <v>2588.37</v>
      </c>
      <c r="P570" s="76">
        <v>2233</v>
      </c>
      <c r="Q570" s="76">
        <v>1781.8</v>
      </c>
      <c r="R570" s="76">
        <v>2520</v>
      </c>
      <c r="S570" s="76">
        <v>2288.4</v>
      </c>
      <c r="T570" s="76">
        <v>1333.6</v>
      </c>
      <c r="U570" s="76">
        <v>194.2</v>
      </c>
      <c r="V570" s="76">
        <v>6008</v>
      </c>
      <c r="W570" s="76">
        <v>493</v>
      </c>
      <c r="X570" s="76">
        <v>0</v>
      </c>
      <c r="Y570" s="76">
        <v>0</v>
      </c>
      <c r="Z570" s="76">
        <v>2727.41</v>
      </c>
      <c r="AA570" s="76">
        <v>0</v>
      </c>
      <c r="AB570" s="76">
        <v>1714.6</v>
      </c>
      <c r="AC570" s="77">
        <v>0</v>
      </c>
      <c r="AD570" s="12"/>
    </row>
    <row r="571" spans="1:30" x14ac:dyDescent="0.25">
      <c r="A571" s="78">
        <v>42939</v>
      </c>
      <c r="B571" s="79">
        <v>0</v>
      </c>
      <c r="C571" s="79">
        <v>0</v>
      </c>
      <c r="D571" s="79">
        <v>2870.08</v>
      </c>
      <c r="E571" s="79">
        <v>0</v>
      </c>
      <c r="F571" s="79">
        <v>8888.32</v>
      </c>
      <c r="G571" s="79">
        <v>12161.8</v>
      </c>
      <c r="H571" s="79">
        <v>4369.8</v>
      </c>
      <c r="I571" s="79">
        <v>1809.84</v>
      </c>
      <c r="J571" s="79">
        <v>2164.5100000000002</v>
      </c>
      <c r="K571" s="79">
        <v>970</v>
      </c>
      <c r="L571" s="79">
        <v>7707</v>
      </c>
      <c r="M571" s="79">
        <v>3668</v>
      </c>
      <c r="N571" s="79">
        <v>5091</v>
      </c>
      <c r="O571" s="79">
        <v>2133.73</v>
      </c>
      <c r="P571" s="79">
        <v>2140</v>
      </c>
      <c r="Q571" s="79">
        <v>1136.3</v>
      </c>
      <c r="R571" s="79">
        <v>2180</v>
      </c>
      <c r="S571" s="79">
        <v>2106.6</v>
      </c>
      <c r="T571" s="79">
        <v>1324.6</v>
      </c>
      <c r="U571" s="79">
        <v>744.8</v>
      </c>
      <c r="V571" s="79">
        <v>5782</v>
      </c>
      <c r="W571" s="79">
        <v>501</v>
      </c>
      <c r="X571" s="79">
        <v>0</v>
      </c>
      <c r="Y571" s="79">
        <v>0</v>
      </c>
      <c r="Z571" s="79">
        <v>2373.59</v>
      </c>
      <c r="AA571" s="79">
        <v>0</v>
      </c>
      <c r="AB571" s="79">
        <v>1015.9</v>
      </c>
      <c r="AC571" s="80">
        <v>0</v>
      </c>
      <c r="AD571" s="12"/>
    </row>
    <row r="572" spans="1:30" x14ac:dyDescent="0.25">
      <c r="A572" s="75">
        <v>42940</v>
      </c>
      <c r="B572" s="76">
        <v>0</v>
      </c>
      <c r="C572" s="76">
        <v>0</v>
      </c>
      <c r="D572" s="76">
        <v>3006.27</v>
      </c>
      <c r="E572" s="76">
        <v>491.9</v>
      </c>
      <c r="F572" s="76">
        <v>10859.56</v>
      </c>
      <c r="G572" s="76">
        <v>9440.4</v>
      </c>
      <c r="H572" s="76">
        <v>5757.1</v>
      </c>
      <c r="I572" s="76">
        <v>1521.26</v>
      </c>
      <c r="J572" s="76">
        <v>2667.5</v>
      </c>
      <c r="K572" s="76">
        <v>2130</v>
      </c>
      <c r="L572" s="76">
        <v>7841</v>
      </c>
      <c r="M572" s="76">
        <v>5193</v>
      </c>
      <c r="N572" s="76">
        <v>5718</v>
      </c>
      <c r="O572" s="76">
        <v>2138.5</v>
      </c>
      <c r="P572" s="76">
        <v>2516.8000000000002</v>
      </c>
      <c r="Q572" s="76">
        <v>120.3</v>
      </c>
      <c r="R572" s="76">
        <v>2570</v>
      </c>
      <c r="S572" s="76">
        <v>2403.4</v>
      </c>
      <c r="T572" s="76">
        <v>1310.0999999999999</v>
      </c>
      <c r="U572" s="76">
        <v>1396.98</v>
      </c>
      <c r="V572" s="76">
        <v>7474</v>
      </c>
      <c r="W572" s="76">
        <v>500</v>
      </c>
      <c r="X572" s="76">
        <v>0</v>
      </c>
      <c r="Y572" s="76">
        <v>0</v>
      </c>
      <c r="Z572" s="76">
        <v>1727.4</v>
      </c>
      <c r="AA572" s="76">
        <v>0</v>
      </c>
      <c r="AB572" s="76">
        <v>1736.2</v>
      </c>
      <c r="AC572" s="77">
        <v>0</v>
      </c>
      <c r="AD572" s="12"/>
    </row>
    <row r="573" spans="1:30" x14ac:dyDescent="0.25">
      <c r="A573" s="78">
        <v>42941</v>
      </c>
      <c r="B573" s="79">
        <v>0</v>
      </c>
      <c r="C573" s="79">
        <v>0</v>
      </c>
      <c r="D573" s="79">
        <v>3001.58</v>
      </c>
      <c r="E573" s="79">
        <v>1661.1</v>
      </c>
      <c r="F573" s="79">
        <v>9685.5400000000009</v>
      </c>
      <c r="G573" s="79">
        <v>9048.6</v>
      </c>
      <c r="H573" s="79">
        <v>4914.6000000000004</v>
      </c>
      <c r="I573" s="79">
        <v>1412.29</v>
      </c>
      <c r="J573" s="79">
        <v>2306.62</v>
      </c>
      <c r="K573" s="79">
        <v>2140</v>
      </c>
      <c r="L573" s="79">
        <v>8048</v>
      </c>
      <c r="M573" s="79">
        <v>5138</v>
      </c>
      <c r="N573" s="79">
        <v>5691</v>
      </c>
      <c r="O573" s="79">
        <v>2248.36</v>
      </c>
      <c r="P573" s="79">
        <v>2383</v>
      </c>
      <c r="Q573" s="79">
        <v>1004.7</v>
      </c>
      <c r="R573" s="79">
        <v>2659</v>
      </c>
      <c r="S573" s="79">
        <v>2767.3</v>
      </c>
      <c r="T573" s="79">
        <v>1280.2</v>
      </c>
      <c r="U573" s="79">
        <v>2102.6799999999998</v>
      </c>
      <c r="V573" s="79">
        <v>9005</v>
      </c>
      <c r="W573" s="79">
        <v>502</v>
      </c>
      <c r="X573" s="79">
        <v>0</v>
      </c>
      <c r="Y573" s="79">
        <v>0</v>
      </c>
      <c r="Z573" s="79">
        <v>1500.89</v>
      </c>
      <c r="AA573" s="79">
        <v>0</v>
      </c>
      <c r="AB573" s="79">
        <v>1737.3</v>
      </c>
      <c r="AC573" s="80">
        <v>0</v>
      </c>
      <c r="AD573" s="12"/>
    </row>
    <row r="574" spans="1:30" x14ac:dyDescent="0.25">
      <c r="A574" s="75">
        <v>42942</v>
      </c>
      <c r="B574" s="76">
        <v>0</v>
      </c>
      <c r="C574" s="76">
        <v>0</v>
      </c>
      <c r="D574" s="76">
        <v>2832.72</v>
      </c>
      <c r="E574" s="76">
        <v>1651.31</v>
      </c>
      <c r="F574" s="76">
        <v>10268.57</v>
      </c>
      <c r="G574" s="76">
        <v>9355</v>
      </c>
      <c r="H574" s="76">
        <v>5237.8</v>
      </c>
      <c r="I574" s="76">
        <v>960.87</v>
      </c>
      <c r="J574" s="76">
        <v>2130.13</v>
      </c>
      <c r="K574" s="76">
        <v>1630</v>
      </c>
      <c r="L574" s="76">
        <v>8026</v>
      </c>
      <c r="M574" s="76">
        <v>5331</v>
      </c>
      <c r="N574" s="76">
        <v>5984</v>
      </c>
      <c r="O574" s="76">
        <v>3303.52</v>
      </c>
      <c r="P574" s="76">
        <v>2179.5</v>
      </c>
      <c r="Q574" s="76">
        <v>2106</v>
      </c>
      <c r="R574" s="76">
        <v>3022</v>
      </c>
      <c r="S574" s="76">
        <v>2222.8000000000002</v>
      </c>
      <c r="T574" s="76">
        <v>1243.3</v>
      </c>
      <c r="U574" s="76">
        <v>2184.2800000000002</v>
      </c>
      <c r="V574" s="76">
        <v>7394</v>
      </c>
      <c r="W574" s="76">
        <v>293</v>
      </c>
      <c r="X574" s="76">
        <v>0</v>
      </c>
      <c r="Y574" s="76">
        <v>0</v>
      </c>
      <c r="Z574" s="76">
        <v>1594.59</v>
      </c>
      <c r="AA574" s="76">
        <v>0</v>
      </c>
      <c r="AB574" s="76">
        <v>1219.2</v>
      </c>
      <c r="AC574" s="77">
        <v>0</v>
      </c>
      <c r="AD574" s="12"/>
    </row>
    <row r="575" spans="1:30" x14ac:dyDescent="0.25">
      <c r="A575" s="78">
        <v>42943</v>
      </c>
      <c r="B575" s="79">
        <v>0</v>
      </c>
      <c r="C575" s="79">
        <v>0</v>
      </c>
      <c r="D575" s="79">
        <v>3054.67</v>
      </c>
      <c r="E575" s="79">
        <v>1853.78</v>
      </c>
      <c r="F575" s="79">
        <v>11456.04</v>
      </c>
      <c r="G575" s="79">
        <v>8921</v>
      </c>
      <c r="H575" s="79">
        <v>5313.8</v>
      </c>
      <c r="I575" s="79">
        <v>803</v>
      </c>
      <c r="J575" s="79">
        <v>2253.62</v>
      </c>
      <c r="K575" s="79">
        <v>2370</v>
      </c>
      <c r="L575" s="79">
        <v>8282</v>
      </c>
      <c r="M575" s="79">
        <v>5354</v>
      </c>
      <c r="N575" s="79">
        <v>5956</v>
      </c>
      <c r="O575" s="79">
        <v>3924.55</v>
      </c>
      <c r="P575" s="79">
        <v>2294.3000000000002</v>
      </c>
      <c r="Q575" s="79">
        <v>2114.8000000000002</v>
      </c>
      <c r="R575" s="79">
        <v>3258</v>
      </c>
      <c r="S575" s="79">
        <v>2269.6999999999998</v>
      </c>
      <c r="T575" s="79">
        <v>1273.8</v>
      </c>
      <c r="U575" s="79">
        <v>2651.31</v>
      </c>
      <c r="V575" s="79">
        <v>8467</v>
      </c>
      <c r="W575" s="79">
        <v>0</v>
      </c>
      <c r="X575" s="79">
        <v>0</v>
      </c>
      <c r="Y575" s="79">
        <v>0</v>
      </c>
      <c r="Z575" s="79">
        <v>2339.1</v>
      </c>
      <c r="AA575" s="79">
        <v>0</v>
      </c>
      <c r="AB575" s="79">
        <v>1720.1</v>
      </c>
      <c r="AC575" s="80">
        <v>0</v>
      </c>
      <c r="AD575" s="12"/>
    </row>
    <row r="576" spans="1:30" x14ac:dyDescent="0.25">
      <c r="A576" s="75">
        <v>42944</v>
      </c>
      <c r="B576" s="76">
        <v>0</v>
      </c>
      <c r="C576" s="76">
        <v>0</v>
      </c>
      <c r="D576" s="76">
        <v>3020.4</v>
      </c>
      <c r="E576" s="76">
        <v>1126.22</v>
      </c>
      <c r="F576" s="76">
        <v>10880.01</v>
      </c>
      <c r="G576" s="76">
        <v>9579</v>
      </c>
      <c r="H576" s="76">
        <v>5331</v>
      </c>
      <c r="I576" s="76">
        <v>1283.95</v>
      </c>
      <c r="J576" s="76">
        <v>2307.63</v>
      </c>
      <c r="K576" s="76">
        <v>2090</v>
      </c>
      <c r="L576" s="76">
        <v>8084</v>
      </c>
      <c r="M576" s="76">
        <v>5363</v>
      </c>
      <c r="N576" s="76">
        <v>5736</v>
      </c>
      <c r="O576" s="76">
        <v>3401.24</v>
      </c>
      <c r="P576" s="76">
        <v>2542.1999999999998</v>
      </c>
      <c r="Q576" s="76">
        <v>2101.6999999999998</v>
      </c>
      <c r="R576" s="76">
        <v>3157</v>
      </c>
      <c r="S576" s="76">
        <v>2418.8000000000002</v>
      </c>
      <c r="T576" s="76">
        <v>1274.7</v>
      </c>
      <c r="U576" s="76">
        <v>2141.5</v>
      </c>
      <c r="V576" s="76">
        <v>9360</v>
      </c>
      <c r="W576" s="76">
        <v>294.7</v>
      </c>
      <c r="X576" s="76">
        <v>0</v>
      </c>
      <c r="Y576" s="76">
        <v>0</v>
      </c>
      <c r="Z576" s="76">
        <v>3226.4</v>
      </c>
      <c r="AA576" s="76">
        <v>0</v>
      </c>
      <c r="AB576" s="76">
        <v>1685.5</v>
      </c>
      <c r="AC576" s="77">
        <v>0</v>
      </c>
      <c r="AD576" s="12"/>
    </row>
    <row r="577" spans="1:30" x14ac:dyDescent="0.25">
      <c r="A577" s="78">
        <v>42945</v>
      </c>
      <c r="B577" s="79">
        <v>0</v>
      </c>
      <c r="C577" s="79">
        <v>0</v>
      </c>
      <c r="D577" s="79">
        <v>3084.1</v>
      </c>
      <c r="E577" s="79">
        <v>1152.4100000000001</v>
      </c>
      <c r="F577" s="79">
        <v>8192.83</v>
      </c>
      <c r="G577" s="79">
        <v>9161</v>
      </c>
      <c r="H577" s="79">
        <v>3898.5</v>
      </c>
      <c r="I577" s="79">
        <v>1646.15</v>
      </c>
      <c r="J577" s="79">
        <v>2348.37</v>
      </c>
      <c r="K577" s="79">
        <v>2130</v>
      </c>
      <c r="L577" s="79">
        <v>7338.8</v>
      </c>
      <c r="M577" s="79">
        <v>5545</v>
      </c>
      <c r="N577" s="79">
        <v>5058</v>
      </c>
      <c r="O577" s="79">
        <v>2660.27</v>
      </c>
      <c r="P577" s="79">
        <v>2383.1999999999998</v>
      </c>
      <c r="Q577" s="79">
        <v>1750</v>
      </c>
      <c r="R577" s="79">
        <v>2408</v>
      </c>
      <c r="S577" s="79">
        <v>1867.3</v>
      </c>
      <c r="T577" s="79">
        <v>1281.5999999999999</v>
      </c>
      <c r="U577" s="79">
        <v>2132.88</v>
      </c>
      <c r="V577" s="79">
        <v>12265</v>
      </c>
      <c r="W577" s="79">
        <v>495.4</v>
      </c>
      <c r="X577" s="79">
        <v>0</v>
      </c>
      <c r="Y577" s="79">
        <v>0</v>
      </c>
      <c r="Z577" s="79">
        <v>2476.1999999999998</v>
      </c>
      <c r="AA577" s="79">
        <v>0</v>
      </c>
      <c r="AB577" s="79">
        <v>1571.8</v>
      </c>
      <c r="AC577" s="80">
        <v>0</v>
      </c>
      <c r="AD577" s="12"/>
    </row>
    <row r="578" spans="1:30" x14ac:dyDescent="0.25">
      <c r="A578" s="75">
        <v>42946</v>
      </c>
      <c r="B578" s="76">
        <v>0</v>
      </c>
      <c r="C578" s="76">
        <v>0</v>
      </c>
      <c r="D578" s="76">
        <v>2978.56</v>
      </c>
      <c r="E578" s="76">
        <v>1666</v>
      </c>
      <c r="F578" s="76">
        <v>7490.54</v>
      </c>
      <c r="G578" s="76">
        <v>11170</v>
      </c>
      <c r="H578" s="76">
        <v>4843.3</v>
      </c>
      <c r="I578" s="76">
        <v>1397.88</v>
      </c>
      <c r="J578" s="76">
        <v>2060.13</v>
      </c>
      <c r="K578" s="76">
        <v>1970</v>
      </c>
      <c r="L578" s="76">
        <v>8058</v>
      </c>
      <c r="M578" s="76">
        <v>4247</v>
      </c>
      <c r="N578" s="76">
        <v>5973</v>
      </c>
      <c r="O578" s="76">
        <v>1795.47</v>
      </c>
      <c r="P578" s="76">
        <v>1056.4000000000001</v>
      </c>
      <c r="Q578" s="76">
        <v>2088</v>
      </c>
      <c r="R578" s="76">
        <v>1857</v>
      </c>
      <c r="S578" s="76">
        <v>1820</v>
      </c>
      <c r="T578" s="76">
        <v>1282.0999999999999</v>
      </c>
      <c r="U578" s="76">
        <v>2184.52</v>
      </c>
      <c r="V578" s="76">
        <v>11107</v>
      </c>
      <c r="W578" s="76">
        <v>483.1</v>
      </c>
      <c r="X578" s="76">
        <v>0</v>
      </c>
      <c r="Y578" s="76">
        <v>0</v>
      </c>
      <c r="Z578" s="76">
        <v>1349.21</v>
      </c>
      <c r="AA578" s="76">
        <v>0</v>
      </c>
      <c r="AB578" s="76">
        <v>1622.7</v>
      </c>
      <c r="AC578" s="77">
        <v>0</v>
      </c>
      <c r="AD578" s="12"/>
    </row>
    <row r="579" spans="1:30" x14ac:dyDescent="0.25">
      <c r="A579" s="78">
        <v>42947</v>
      </c>
      <c r="B579" s="79">
        <v>0</v>
      </c>
      <c r="C579" s="79">
        <v>0</v>
      </c>
      <c r="D579" s="79">
        <v>2957.18</v>
      </c>
      <c r="E579" s="79">
        <v>1387</v>
      </c>
      <c r="F579" s="79">
        <v>8345.73</v>
      </c>
      <c r="G579" s="79">
        <v>8300</v>
      </c>
      <c r="H579" s="79">
        <v>4483.1000000000004</v>
      </c>
      <c r="I579" s="79">
        <v>1062.23</v>
      </c>
      <c r="J579" s="79">
        <v>1741.16</v>
      </c>
      <c r="K579" s="79">
        <v>1980</v>
      </c>
      <c r="L579" s="79">
        <v>7646</v>
      </c>
      <c r="M579" s="79">
        <v>5222</v>
      </c>
      <c r="N579" s="79">
        <v>4553</v>
      </c>
      <c r="O579" s="79">
        <v>770.19</v>
      </c>
      <c r="P579" s="79">
        <v>0</v>
      </c>
      <c r="Q579" s="79">
        <v>1899.5</v>
      </c>
      <c r="R579" s="79">
        <v>1354</v>
      </c>
      <c r="S579" s="79">
        <v>1803.3</v>
      </c>
      <c r="T579" s="79">
        <v>1281</v>
      </c>
      <c r="U579" s="79">
        <v>2189.25</v>
      </c>
      <c r="V579" s="79">
        <v>10758</v>
      </c>
      <c r="W579" s="79">
        <v>435</v>
      </c>
      <c r="X579" s="79">
        <v>0</v>
      </c>
      <c r="Y579" s="79">
        <v>0</v>
      </c>
      <c r="Z579" s="79">
        <v>1220.7</v>
      </c>
      <c r="AA579" s="79">
        <v>0</v>
      </c>
      <c r="AB579" s="79">
        <v>1472.6</v>
      </c>
      <c r="AC579" s="80">
        <v>0</v>
      </c>
      <c r="AD579" s="12"/>
    </row>
    <row r="580" spans="1:30" x14ac:dyDescent="0.25">
      <c r="A580" s="75">
        <v>42948</v>
      </c>
      <c r="B580" s="76">
        <v>0</v>
      </c>
      <c r="C580" s="76">
        <v>0</v>
      </c>
      <c r="D580" s="76">
        <v>2985.97</v>
      </c>
      <c r="E580" s="76">
        <v>1385.15</v>
      </c>
      <c r="F580" s="76">
        <v>9176.0300000000007</v>
      </c>
      <c r="G580" s="76">
        <v>6041</v>
      </c>
      <c r="H580" s="76">
        <v>5042.8999999999996</v>
      </c>
      <c r="I580" s="76">
        <v>1399.11</v>
      </c>
      <c r="J580" s="76">
        <v>2770.62</v>
      </c>
      <c r="K580" s="76">
        <v>1910</v>
      </c>
      <c r="L580" s="76">
        <v>7351</v>
      </c>
      <c r="M580" s="76">
        <v>4589</v>
      </c>
      <c r="N580" s="76">
        <v>4573</v>
      </c>
      <c r="O580" s="76">
        <v>874.69</v>
      </c>
      <c r="P580" s="76">
        <v>0</v>
      </c>
      <c r="Q580" s="76">
        <v>1856.7</v>
      </c>
      <c r="R580" s="76">
        <v>1299</v>
      </c>
      <c r="S580" s="76">
        <v>1869.9</v>
      </c>
      <c r="T580" s="76">
        <v>1305.0999999999999</v>
      </c>
      <c r="U580" s="76">
        <v>2129.59</v>
      </c>
      <c r="V580" s="76">
        <v>10329</v>
      </c>
      <c r="W580" s="76">
        <v>472.1</v>
      </c>
      <c r="X580" s="76">
        <v>0</v>
      </c>
      <c r="Y580" s="76">
        <v>0</v>
      </c>
      <c r="Z580" s="76">
        <v>1472</v>
      </c>
      <c r="AA580" s="76">
        <v>0</v>
      </c>
      <c r="AB580" s="76">
        <v>1665.6</v>
      </c>
      <c r="AC580" s="77">
        <v>0</v>
      </c>
      <c r="AD580" s="12"/>
    </row>
    <row r="581" spans="1:30" x14ac:dyDescent="0.25">
      <c r="A581" s="78">
        <v>42949</v>
      </c>
      <c r="B581" s="79">
        <v>0</v>
      </c>
      <c r="C581" s="79">
        <v>0</v>
      </c>
      <c r="D581" s="79">
        <v>2930.3</v>
      </c>
      <c r="E581" s="79">
        <v>0</v>
      </c>
      <c r="F581" s="79">
        <v>9861.15</v>
      </c>
      <c r="G581" s="79">
        <v>15807</v>
      </c>
      <c r="H581" s="79">
        <v>4751</v>
      </c>
      <c r="I581" s="79">
        <v>1636.18</v>
      </c>
      <c r="J581" s="79">
        <v>3659.76</v>
      </c>
      <c r="K581" s="79">
        <v>1990</v>
      </c>
      <c r="L581" s="79">
        <v>7599</v>
      </c>
      <c r="M581" s="79">
        <v>5357</v>
      </c>
      <c r="N581" s="79">
        <v>5542</v>
      </c>
      <c r="O581" s="79">
        <v>2699.88</v>
      </c>
      <c r="P581" s="79">
        <v>1476.6</v>
      </c>
      <c r="Q581" s="79">
        <v>2096.6</v>
      </c>
      <c r="R581" s="79">
        <v>1362</v>
      </c>
      <c r="S581" s="79">
        <v>2073.8000000000002</v>
      </c>
      <c r="T581" s="79">
        <v>1306.4000000000001</v>
      </c>
      <c r="U581" s="79">
        <v>2393.3000000000002</v>
      </c>
      <c r="V581" s="79">
        <v>6611</v>
      </c>
      <c r="W581" s="79">
        <v>465.1</v>
      </c>
      <c r="X581" s="79">
        <v>0</v>
      </c>
      <c r="Y581" s="79">
        <v>535.29999999999995</v>
      </c>
      <c r="Z581" s="79">
        <v>1238.8900000000001</v>
      </c>
      <c r="AA581" s="79">
        <v>0</v>
      </c>
      <c r="AB581" s="79">
        <v>1213.2</v>
      </c>
      <c r="AC581" s="80">
        <v>0</v>
      </c>
      <c r="AD581" s="12"/>
    </row>
    <row r="582" spans="1:30" x14ac:dyDescent="0.25">
      <c r="A582" s="75">
        <v>42950</v>
      </c>
      <c r="B582" s="76">
        <v>0</v>
      </c>
      <c r="C582" s="76">
        <v>0</v>
      </c>
      <c r="D582" s="76">
        <v>2836.66</v>
      </c>
      <c r="E582" s="76">
        <v>0</v>
      </c>
      <c r="F582" s="76">
        <v>8096.7</v>
      </c>
      <c r="G582" s="76">
        <v>15000</v>
      </c>
      <c r="H582" s="76">
        <v>2599</v>
      </c>
      <c r="I582" s="76">
        <v>530.39</v>
      </c>
      <c r="J582" s="76">
        <v>3177.37</v>
      </c>
      <c r="K582" s="76">
        <v>730</v>
      </c>
      <c r="L582" s="76">
        <v>6545</v>
      </c>
      <c r="M582" s="76">
        <v>6220</v>
      </c>
      <c r="N582" s="76">
        <v>5826</v>
      </c>
      <c r="O582" s="76">
        <v>3682.75</v>
      </c>
      <c r="P582" s="76">
        <v>2159.3000000000002</v>
      </c>
      <c r="Q582" s="76">
        <v>1740.8</v>
      </c>
      <c r="R582" s="76">
        <v>2232</v>
      </c>
      <c r="S582" s="76">
        <v>2073.9</v>
      </c>
      <c r="T582" s="76">
        <v>1297.8</v>
      </c>
      <c r="U582" s="76">
        <v>2016.92</v>
      </c>
      <c r="V582" s="76">
        <v>9113</v>
      </c>
      <c r="W582" s="76">
        <v>382.8</v>
      </c>
      <c r="X582" s="76">
        <v>0</v>
      </c>
      <c r="Y582" s="76">
        <v>2080</v>
      </c>
      <c r="Z582" s="76">
        <v>1316.8</v>
      </c>
      <c r="AA582" s="76">
        <v>0</v>
      </c>
      <c r="AB582" s="76">
        <v>808.3</v>
      </c>
      <c r="AC582" s="77">
        <v>0</v>
      </c>
      <c r="AD582" s="12"/>
    </row>
    <row r="583" spans="1:30" x14ac:dyDescent="0.25">
      <c r="A583" s="78">
        <v>42951</v>
      </c>
      <c r="B583" s="79">
        <v>0</v>
      </c>
      <c r="C583" s="79">
        <v>0</v>
      </c>
      <c r="D583" s="79">
        <v>2885.85</v>
      </c>
      <c r="E583" s="79">
        <v>0</v>
      </c>
      <c r="F583" s="79">
        <v>7697.03</v>
      </c>
      <c r="G583" s="79">
        <v>15032.6</v>
      </c>
      <c r="H583" s="79">
        <v>1331.4</v>
      </c>
      <c r="I583" s="79">
        <v>1055.52</v>
      </c>
      <c r="J583" s="79">
        <v>650.9</v>
      </c>
      <c r="K583" s="79">
        <v>650</v>
      </c>
      <c r="L583" s="79">
        <v>8374</v>
      </c>
      <c r="M583" s="79">
        <v>4940</v>
      </c>
      <c r="N583" s="79">
        <v>4746</v>
      </c>
      <c r="O583" s="79">
        <v>2242.31</v>
      </c>
      <c r="P583" s="79">
        <v>2121</v>
      </c>
      <c r="Q583" s="79">
        <v>1759.5</v>
      </c>
      <c r="R583" s="79">
        <v>1951</v>
      </c>
      <c r="S583" s="79">
        <v>2064.8000000000002</v>
      </c>
      <c r="T583" s="79">
        <v>1297.9000000000001</v>
      </c>
      <c r="U583" s="79">
        <v>159.24</v>
      </c>
      <c r="V583" s="79">
        <v>8840</v>
      </c>
      <c r="W583" s="79">
        <v>379.3</v>
      </c>
      <c r="X583" s="79">
        <v>0</v>
      </c>
      <c r="Y583" s="79">
        <v>2174.8000000000002</v>
      </c>
      <c r="Z583" s="79">
        <v>851.91</v>
      </c>
      <c r="AA583" s="79">
        <v>0</v>
      </c>
      <c r="AB583" s="79">
        <v>1502.4</v>
      </c>
      <c r="AC583" s="80">
        <v>0</v>
      </c>
      <c r="AD583" s="12"/>
    </row>
    <row r="584" spans="1:30" x14ac:dyDescent="0.25">
      <c r="A584" s="75">
        <v>42952</v>
      </c>
      <c r="B584" s="76">
        <v>0</v>
      </c>
      <c r="C584" s="76">
        <v>0</v>
      </c>
      <c r="D584" s="76">
        <v>2851.82</v>
      </c>
      <c r="E584" s="76">
        <v>0</v>
      </c>
      <c r="F584" s="76">
        <v>9371.58</v>
      </c>
      <c r="G584" s="76">
        <v>13130.9</v>
      </c>
      <c r="H584" s="76">
        <v>2702.5</v>
      </c>
      <c r="I584" s="76">
        <v>1160.56</v>
      </c>
      <c r="J584" s="76">
        <v>694.5</v>
      </c>
      <c r="K584" s="76">
        <v>760</v>
      </c>
      <c r="L584" s="76">
        <v>8295</v>
      </c>
      <c r="M584" s="76">
        <v>6353</v>
      </c>
      <c r="N584" s="76">
        <v>4959</v>
      </c>
      <c r="O584" s="76">
        <v>1551.32</v>
      </c>
      <c r="P584" s="76">
        <v>2103.4</v>
      </c>
      <c r="Q584" s="76">
        <v>1732</v>
      </c>
      <c r="R584" s="76">
        <v>1742</v>
      </c>
      <c r="S584" s="76">
        <v>1440.7</v>
      </c>
      <c r="T584" s="76">
        <v>1266.2</v>
      </c>
      <c r="U584" s="76">
        <v>0</v>
      </c>
      <c r="V584" s="76">
        <v>9633</v>
      </c>
      <c r="W584" s="76">
        <v>358.7</v>
      </c>
      <c r="X584" s="76">
        <v>0</v>
      </c>
      <c r="Y584" s="76">
        <v>940.8</v>
      </c>
      <c r="Z584" s="76">
        <v>1309.79</v>
      </c>
      <c r="AA584" s="76">
        <v>0</v>
      </c>
      <c r="AB584" s="76">
        <v>849.1</v>
      </c>
      <c r="AC584" s="77">
        <v>0</v>
      </c>
      <c r="AD584" s="12"/>
    </row>
    <row r="585" spans="1:30" x14ac:dyDescent="0.25">
      <c r="A585" s="78">
        <v>42953</v>
      </c>
      <c r="B585" s="79">
        <v>0</v>
      </c>
      <c r="C585" s="79">
        <v>0</v>
      </c>
      <c r="D585" s="79">
        <v>2902.34</v>
      </c>
      <c r="E585" s="79">
        <v>0</v>
      </c>
      <c r="F585" s="79">
        <v>10420.57</v>
      </c>
      <c r="G585" s="79">
        <v>13878.7</v>
      </c>
      <c r="H585" s="79">
        <v>3519.9</v>
      </c>
      <c r="I585" s="79">
        <v>288.98</v>
      </c>
      <c r="J585" s="79">
        <v>2185.63</v>
      </c>
      <c r="K585" s="79">
        <v>2070</v>
      </c>
      <c r="L585" s="79">
        <v>8728</v>
      </c>
      <c r="M585" s="79">
        <v>6365</v>
      </c>
      <c r="N585" s="79">
        <v>4949</v>
      </c>
      <c r="O585" s="79">
        <v>2289.6799999999998</v>
      </c>
      <c r="P585" s="79">
        <v>2121.6999999999998</v>
      </c>
      <c r="Q585" s="79">
        <v>1680.6</v>
      </c>
      <c r="R585" s="79">
        <v>1818</v>
      </c>
      <c r="S585" s="79">
        <v>2144.5</v>
      </c>
      <c r="T585" s="79">
        <v>1290.0999999999999</v>
      </c>
      <c r="U585" s="79">
        <v>0</v>
      </c>
      <c r="V585" s="79">
        <v>10038</v>
      </c>
      <c r="W585" s="79">
        <v>383.4</v>
      </c>
      <c r="X585" s="79">
        <v>0</v>
      </c>
      <c r="Y585" s="79">
        <v>260.2</v>
      </c>
      <c r="Z585" s="79">
        <v>1274.3</v>
      </c>
      <c r="AA585" s="79">
        <v>0</v>
      </c>
      <c r="AB585" s="79">
        <v>1246.2</v>
      </c>
      <c r="AC585" s="80">
        <v>0</v>
      </c>
      <c r="AD585" s="12"/>
    </row>
    <row r="586" spans="1:30" x14ac:dyDescent="0.25">
      <c r="A586" s="75">
        <v>42954</v>
      </c>
      <c r="B586" s="76">
        <v>0</v>
      </c>
      <c r="C586" s="76">
        <v>0</v>
      </c>
      <c r="D586" s="76">
        <v>2835.32</v>
      </c>
      <c r="E586" s="76">
        <v>217.78</v>
      </c>
      <c r="F586" s="76">
        <v>9342.23</v>
      </c>
      <c r="G586" s="76">
        <v>12273</v>
      </c>
      <c r="H586" s="76">
        <v>4849.3</v>
      </c>
      <c r="I586" s="76">
        <v>0</v>
      </c>
      <c r="J586" s="76">
        <v>2691.37</v>
      </c>
      <c r="K586" s="76">
        <v>2290</v>
      </c>
      <c r="L586" s="76">
        <v>8109</v>
      </c>
      <c r="M586" s="76">
        <v>6379</v>
      </c>
      <c r="N586" s="76">
        <v>5077</v>
      </c>
      <c r="O586" s="76">
        <v>2690.63</v>
      </c>
      <c r="P586" s="76">
        <v>2353.1999999999998</v>
      </c>
      <c r="Q586" s="76">
        <v>1496.4</v>
      </c>
      <c r="R586" s="76">
        <v>1820</v>
      </c>
      <c r="S586" s="76">
        <v>2007.5</v>
      </c>
      <c r="T586" s="76">
        <v>1309.5</v>
      </c>
      <c r="U586" s="76">
        <v>499.2</v>
      </c>
      <c r="V586" s="76">
        <v>9770</v>
      </c>
      <c r="W586" s="76">
        <v>0</v>
      </c>
      <c r="X586" s="76">
        <v>0</v>
      </c>
      <c r="Y586" s="76">
        <v>0</v>
      </c>
      <c r="Z586" s="76">
        <v>1214.7</v>
      </c>
      <c r="AA586" s="76">
        <v>0</v>
      </c>
      <c r="AB586" s="76">
        <v>1674.8</v>
      </c>
      <c r="AC586" s="77">
        <v>0</v>
      </c>
      <c r="AD586" s="12"/>
    </row>
    <row r="587" spans="1:30" x14ac:dyDescent="0.25">
      <c r="A587" s="78">
        <v>42955</v>
      </c>
      <c r="B587" s="79">
        <v>0</v>
      </c>
      <c r="C587" s="79">
        <v>0</v>
      </c>
      <c r="D587" s="79">
        <v>2379.61</v>
      </c>
      <c r="E587" s="79">
        <v>1028.31</v>
      </c>
      <c r="F587" s="79">
        <v>9338.26</v>
      </c>
      <c r="G587" s="79">
        <v>12828</v>
      </c>
      <c r="H587" s="79">
        <v>3721.2</v>
      </c>
      <c r="I587" s="79">
        <v>0</v>
      </c>
      <c r="J587" s="79">
        <v>2775.25</v>
      </c>
      <c r="K587" s="79">
        <v>1300</v>
      </c>
      <c r="L587" s="79">
        <v>8037</v>
      </c>
      <c r="M587" s="79">
        <v>6897</v>
      </c>
      <c r="N587" s="79">
        <v>4555</v>
      </c>
      <c r="O587" s="79">
        <v>2953.26</v>
      </c>
      <c r="P587" s="79">
        <v>2292.5</v>
      </c>
      <c r="Q587" s="79">
        <v>1597.9</v>
      </c>
      <c r="R587" s="79">
        <v>1933</v>
      </c>
      <c r="S587" s="79">
        <v>2188.1</v>
      </c>
      <c r="T587" s="79">
        <v>1317.3</v>
      </c>
      <c r="U587" s="79">
        <v>2185.1</v>
      </c>
      <c r="V587" s="79">
        <v>11755</v>
      </c>
      <c r="W587" s="79">
        <v>108.5</v>
      </c>
      <c r="X587" s="79">
        <v>0</v>
      </c>
      <c r="Y587" s="79">
        <v>454</v>
      </c>
      <c r="Z587" s="79">
        <v>1769.21</v>
      </c>
      <c r="AA587" s="79">
        <v>0</v>
      </c>
      <c r="AB587" s="79">
        <v>1657.9</v>
      </c>
      <c r="AC587" s="80">
        <v>0</v>
      </c>
      <c r="AD587" s="12"/>
    </row>
    <row r="588" spans="1:30" x14ac:dyDescent="0.25">
      <c r="A588" s="75">
        <v>42956</v>
      </c>
      <c r="B588" s="76">
        <v>0</v>
      </c>
      <c r="C588" s="76">
        <v>0</v>
      </c>
      <c r="D588" s="76">
        <v>2698.84</v>
      </c>
      <c r="E588" s="76">
        <v>1476.47</v>
      </c>
      <c r="F588" s="76">
        <v>9661.41</v>
      </c>
      <c r="G588" s="76">
        <v>12197</v>
      </c>
      <c r="H588" s="76">
        <v>4169.8999999999996</v>
      </c>
      <c r="I588" s="76">
        <v>0</v>
      </c>
      <c r="J588" s="76">
        <v>2100.38</v>
      </c>
      <c r="K588" s="76">
        <v>1474</v>
      </c>
      <c r="L588" s="76">
        <v>8037</v>
      </c>
      <c r="M588" s="76">
        <v>6341</v>
      </c>
      <c r="N588" s="76">
        <v>4220</v>
      </c>
      <c r="O588" s="76">
        <v>3758.24</v>
      </c>
      <c r="P588" s="76">
        <v>1984.2</v>
      </c>
      <c r="Q588" s="76">
        <v>1827.4</v>
      </c>
      <c r="R588" s="76">
        <v>1821</v>
      </c>
      <c r="S588" s="76">
        <v>1945.3</v>
      </c>
      <c r="T588" s="76">
        <v>1995.8</v>
      </c>
      <c r="U588" s="76">
        <v>2021.9</v>
      </c>
      <c r="V588" s="76">
        <v>9601</v>
      </c>
      <c r="W588" s="76">
        <v>415.5</v>
      </c>
      <c r="X588" s="76">
        <v>0</v>
      </c>
      <c r="Y588" s="76">
        <v>2094.5</v>
      </c>
      <c r="Z588" s="76">
        <v>2295.6999999999998</v>
      </c>
      <c r="AA588" s="76">
        <v>0</v>
      </c>
      <c r="AB588" s="76">
        <v>1509.5</v>
      </c>
      <c r="AC588" s="77">
        <v>0</v>
      </c>
      <c r="AD588" s="12"/>
    </row>
    <row r="589" spans="1:30" x14ac:dyDescent="0.25">
      <c r="A589" s="78">
        <v>42957</v>
      </c>
      <c r="B589" s="79">
        <v>0</v>
      </c>
      <c r="C589" s="79">
        <v>0</v>
      </c>
      <c r="D589" s="79">
        <v>2605.17</v>
      </c>
      <c r="E589" s="79">
        <v>704</v>
      </c>
      <c r="F589" s="79">
        <v>9646.7000000000007</v>
      </c>
      <c r="G589" s="79">
        <v>11408</v>
      </c>
      <c r="H589" s="79">
        <v>4259.8999999999996</v>
      </c>
      <c r="I589" s="79">
        <v>0</v>
      </c>
      <c r="J589" s="79">
        <v>2242.62</v>
      </c>
      <c r="K589" s="79">
        <v>2369.25</v>
      </c>
      <c r="L589" s="79">
        <v>8489</v>
      </c>
      <c r="M589" s="79">
        <v>7027</v>
      </c>
      <c r="N589" s="79">
        <v>6414</v>
      </c>
      <c r="O589" s="79">
        <v>2772</v>
      </c>
      <c r="P589" s="79">
        <v>2305.6</v>
      </c>
      <c r="Q589" s="79">
        <v>1672.6</v>
      </c>
      <c r="R589" s="79">
        <v>1669</v>
      </c>
      <c r="S589" s="79">
        <v>1448</v>
      </c>
      <c r="T589" s="79">
        <v>1182.3</v>
      </c>
      <c r="U589" s="79">
        <v>623.6</v>
      </c>
      <c r="V589" s="79">
        <v>11503</v>
      </c>
      <c r="W589" s="79">
        <v>409.4</v>
      </c>
      <c r="X589" s="79">
        <v>0</v>
      </c>
      <c r="Y589" s="79">
        <v>745.39</v>
      </c>
      <c r="Z589" s="79">
        <v>2634.7</v>
      </c>
      <c r="AA589" s="79">
        <v>0</v>
      </c>
      <c r="AB589" s="79">
        <v>1479.1</v>
      </c>
      <c r="AC589" s="80">
        <v>0</v>
      </c>
      <c r="AD589" s="12"/>
    </row>
    <row r="590" spans="1:30" x14ac:dyDescent="0.25">
      <c r="A590" s="75">
        <v>42958</v>
      </c>
      <c r="B590" s="76">
        <v>0</v>
      </c>
      <c r="C590" s="76">
        <v>0</v>
      </c>
      <c r="D590" s="76">
        <v>3043</v>
      </c>
      <c r="E590" s="76">
        <v>1146.5999999999999</v>
      </c>
      <c r="F590" s="76">
        <v>10499.83</v>
      </c>
      <c r="G590" s="76">
        <v>11734</v>
      </c>
      <c r="H590" s="76">
        <v>3693.8</v>
      </c>
      <c r="I590" s="76">
        <v>0</v>
      </c>
      <c r="J590" s="76">
        <v>2220.13</v>
      </c>
      <c r="K590" s="76">
        <v>2207</v>
      </c>
      <c r="L590" s="76">
        <v>8571</v>
      </c>
      <c r="M590" s="76">
        <v>6146</v>
      </c>
      <c r="N590" s="76">
        <v>5652</v>
      </c>
      <c r="O590" s="76">
        <v>3036.18</v>
      </c>
      <c r="P590" s="76">
        <v>2308.3000000000002</v>
      </c>
      <c r="Q590" s="76">
        <v>1732.4</v>
      </c>
      <c r="R590" s="76">
        <v>1824</v>
      </c>
      <c r="S590" s="76">
        <v>1709.2</v>
      </c>
      <c r="T590" s="76">
        <v>1365.7</v>
      </c>
      <c r="U590" s="76">
        <v>2218.2399999999998</v>
      </c>
      <c r="V590" s="76">
        <v>10083</v>
      </c>
      <c r="W590" s="76">
        <v>434.7</v>
      </c>
      <c r="X590" s="76">
        <v>0</v>
      </c>
      <c r="Y590" s="76">
        <v>1475.8</v>
      </c>
      <c r="Z590" s="76">
        <v>1850.9</v>
      </c>
      <c r="AA590" s="76">
        <v>0</v>
      </c>
      <c r="AB590" s="76">
        <v>1523.8</v>
      </c>
      <c r="AC590" s="77">
        <v>0</v>
      </c>
      <c r="AD590" s="12"/>
    </row>
    <row r="591" spans="1:30" x14ac:dyDescent="0.25">
      <c r="A591" s="78">
        <v>42959</v>
      </c>
      <c r="B591" s="79">
        <v>0</v>
      </c>
      <c r="C591" s="79">
        <v>0</v>
      </c>
      <c r="D591" s="79">
        <v>3045.1</v>
      </c>
      <c r="E591" s="79">
        <v>1713.4</v>
      </c>
      <c r="F591" s="79">
        <v>9233.61</v>
      </c>
      <c r="G591" s="79">
        <v>11507</v>
      </c>
      <c r="H591" s="79">
        <v>4243.6000000000004</v>
      </c>
      <c r="I591" s="79">
        <v>0</v>
      </c>
      <c r="J591" s="79">
        <v>2071.75</v>
      </c>
      <c r="K591" s="79">
        <v>2203.38</v>
      </c>
      <c r="L591" s="79">
        <v>8631</v>
      </c>
      <c r="M591" s="79">
        <v>5082</v>
      </c>
      <c r="N591" s="79">
        <v>4668</v>
      </c>
      <c r="O591" s="79">
        <v>2486.33</v>
      </c>
      <c r="P591" s="79">
        <v>2355.8000000000002</v>
      </c>
      <c r="Q591" s="79">
        <v>1681.2</v>
      </c>
      <c r="R591" s="79">
        <v>1954</v>
      </c>
      <c r="S591" s="79">
        <v>1855.7</v>
      </c>
      <c r="T591" s="79">
        <v>1423.7</v>
      </c>
      <c r="U591" s="79">
        <v>2084.8000000000002</v>
      </c>
      <c r="V591" s="79">
        <v>9811</v>
      </c>
      <c r="W591" s="79">
        <v>396.6</v>
      </c>
      <c r="X591" s="79">
        <v>0</v>
      </c>
      <c r="Y591" s="79">
        <v>463</v>
      </c>
      <c r="Z591" s="79">
        <v>2192.42</v>
      </c>
      <c r="AA591" s="79">
        <v>0</v>
      </c>
      <c r="AB591" s="79">
        <v>1525.9</v>
      </c>
      <c r="AC591" s="80">
        <v>0</v>
      </c>
      <c r="AD591" s="12"/>
    </row>
    <row r="592" spans="1:30" x14ac:dyDescent="0.25">
      <c r="A592" s="75">
        <v>42960</v>
      </c>
      <c r="B592" s="76">
        <v>0</v>
      </c>
      <c r="C592" s="76">
        <v>0</v>
      </c>
      <c r="D592" s="76">
        <v>2944.8</v>
      </c>
      <c r="E592" s="76">
        <v>653.80999999999995</v>
      </c>
      <c r="F592" s="76">
        <v>9316.8799999999992</v>
      </c>
      <c r="G592" s="76">
        <v>12572</v>
      </c>
      <c r="H592" s="76">
        <v>3102.1</v>
      </c>
      <c r="I592" s="76">
        <v>0</v>
      </c>
      <c r="J592" s="76">
        <v>2111.25</v>
      </c>
      <c r="K592" s="76">
        <v>1801.5</v>
      </c>
      <c r="L592" s="76">
        <v>8339</v>
      </c>
      <c r="M592" s="76">
        <v>2643</v>
      </c>
      <c r="N592" s="76">
        <v>4552</v>
      </c>
      <c r="O592" s="76">
        <v>2853.13</v>
      </c>
      <c r="P592" s="76">
        <v>2215.6</v>
      </c>
      <c r="Q592" s="76">
        <v>1771.9</v>
      </c>
      <c r="R592" s="76">
        <v>2445</v>
      </c>
      <c r="S592" s="76">
        <v>2036.7</v>
      </c>
      <c r="T592" s="76">
        <v>1471.9</v>
      </c>
      <c r="U592" s="76">
        <v>1983.08</v>
      </c>
      <c r="V592" s="76">
        <v>9839</v>
      </c>
      <c r="W592" s="76">
        <v>461</v>
      </c>
      <c r="X592" s="76">
        <v>0</v>
      </c>
      <c r="Y592" s="76">
        <v>1972.19</v>
      </c>
      <c r="Z592" s="76">
        <v>2383</v>
      </c>
      <c r="AA592" s="76">
        <v>0</v>
      </c>
      <c r="AB592" s="76">
        <v>1496.7</v>
      </c>
      <c r="AC592" s="77">
        <v>0</v>
      </c>
      <c r="AD592" s="12"/>
    </row>
    <row r="593" spans="1:30" x14ac:dyDescent="0.25">
      <c r="A593" s="78">
        <v>42961</v>
      </c>
      <c r="B593" s="79">
        <v>0</v>
      </c>
      <c r="C593" s="79">
        <v>0</v>
      </c>
      <c r="D593" s="79">
        <v>2989</v>
      </c>
      <c r="E593" s="79">
        <v>0</v>
      </c>
      <c r="F593" s="79">
        <v>9201.92</v>
      </c>
      <c r="G593" s="79">
        <v>12956</v>
      </c>
      <c r="H593" s="79">
        <v>4543.3</v>
      </c>
      <c r="I593" s="79">
        <v>0</v>
      </c>
      <c r="J593" s="79">
        <v>2245.62</v>
      </c>
      <c r="K593" s="79">
        <v>2017.31</v>
      </c>
      <c r="L593" s="79">
        <v>8982</v>
      </c>
      <c r="M593" s="79">
        <v>4260</v>
      </c>
      <c r="N593" s="79">
        <v>4548</v>
      </c>
      <c r="O593" s="79">
        <v>2653.1</v>
      </c>
      <c r="P593" s="79">
        <v>2422.1</v>
      </c>
      <c r="Q593" s="79">
        <v>1728.4</v>
      </c>
      <c r="R593" s="79">
        <v>2272</v>
      </c>
      <c r="S593" s="79">
        <v>2097.9</v>
      </c>
      <c r="T593" s="79">
        <v>1448.7</v>
      </c>
      <c r="U593" s="79">
        <v>588.32000000000005</v>
      </c>
      <c r="V593" s="79">
        <v>9089</v>
      </c>
      <c r="W593" s="79">
        <v>482.3</v>
      </c>
      <c r="X593" s="79">
        <v>0</v>
      </c>
      <c r="Y593" s="79">
        <v>302.60000000000002</v>
      </c>
      <c r="Z593" s="79">
        <v>2560</v>
      </c>
      <c r="AA593" s="79">
        <v>0</v>
      </c>
      <c r="AB593" s="79">
        <v>1457.8</v>
      </c>
      <c r="AC593" s="80">
        <v>0</v>
      </c>
      <c r="AD593" s="12"/>
    </row>
    <row r="594" spans="1:30" x14ac:dyDescent="0.25">
      <c r="A594" s="75">
        <v>42962</v>
      </c>
      <c r="B594" s="76">
        <v>0</v>
      </c>
      <c r="C594" s="76">
        <v>0</v>
      </c>
      <c r="D594" s="76">
        <v>3038.1</v>
      </c>
      <c r="E594" s="76">
        <v>1160.19</v>
      </c>
      <c r="F594" s="76">
        <v>9688.41</v>
      </c>
      <c r="G594" s="76">
        <v>13180</v>
      </c>
      <c r="H594" s="76">
        <v>4902.3999999999996</v>
      </c>
      <c r="I594" s="76">
        <v>0</v>
      </c>
      <c r="J594" s="76">
        <v>2111.75</v>
      </c>
      <c r="K594" s="76">
        <v>1823.19</v>
      </c>
      <c r="L594" s="76">
        <v>9398</v>
      </c>
      <c r="M594" s="76">
        <v>5475</v>
      </c>
      <c r="N594" s="76">
        <v>5069</v>
      </c>
      <c r="O594" s="76">
        <v>2907.65</v>
      </c>
      <c r="P594" s="76">
        <v>2301.4</v>
      </c>
      <c r="Q594" s="76">
        <v>1768.4</v>
      </c>
      <c r="R594" s="76">
        <v>1936</v>
      </c>
      <c r="S594" s="76">
        <v>1986.51</v>
      </c>
      <c r="T594" s="76">
        <v>1465.2</v>
      </c>
      <c r="U594" s="76">
        <v>2160.52</v>
      </c>
      <c r="V594" s="76">
        <v>11828</v>
      </c>
      <c r="W594" s="76">
        <v>478.9</v>
      </c>
      <c r="X594" s="76">
        <v>0</v>
      </c>
      <c r="Y594" s="76">
        <v>660.5</v>
      </c>
      <c r="Z594" s="76">
        <v>2119.98</v>
      </c>
      <c r="AA594" s="76">
        <v>0</v>
      </c>
      <c r="AB594" s="76">
        <v>1305.73</v>
      </c>
      <c r="AC594" s="77">
        <v>0</v>
      </c>
      <c r="AD594" s="12"/>
    </row>
    <row r="595" spans="1:30" x14ac:dyDescent="0.25">
      <c r="A595" s="78">
        <v>42963</v>
      </c>
      <c r="B595" s="79">
        <v>0</v>
      </c>
      <c r="C595" s="79">
        <v>0</v>
      </c>
      <c r="D595" s="79">
        <v>2973.85</v>
      </c>
      <c r="E595" s="79">
        <v>2343.81</v>
      </c>
      <c r="F595" s="79">
        <v>9487.92</v>
      </c>
      <c r="G595" s="79">
        <v>12380</v>
      </c>
      <c r="H595" s="79">
        <v>3416.6</v>
      </c>
      <c r="I595" s="79">
        <v>0</v>
      </c>
      <c r="J595" s="79">
        <v>2295.63</v>
      </c>
      <c r="K595" s="79">
        <v>2012.68</v>
      </c>
      <c r="L595" s="79">
        <v>10034</v>
      </c>
      <c r="M595" s="79">
        <v>5565</v>
      </c>
      <c r="N595" s="79">
        <v>6113</v>
      </c>
      <c r="O595" s="79">
        <v>2824.62</v>
      </c>
      <c r="P595" s="79">
        <v>2293.5</v>
      </c>
      <c r="Q595" s="79">
        <v>1781.8</v>
      </c>
      <c r="R595" s="79">
        <v>1896</v>
      </c>
      <c r="S595" s="79">
        <v>1647.8</v>
      </c>
      <c r="T595" s="79">
        <v>1173.5999999999999</v>
      </c>
      <c r="U595" s="79">
        <v>1973.23</v>
      </c>
      <c r="V595" s="79">
        <v>10279</v>
      </c>
      <c r="W595" s="79">
        <v>501.4</v>
      </c>
      <c r="X595" s="79">
        <v>0</v>
      </c>
      <c r="Y595" s="79">
        <v>83.5</v>
      </c>
      <c r="Z595" s="79">
        <v>2008.25</v>
      </c>
      <c r="AA595" s="79">
        <v>0</v>
      </c>
      <c r="AB595" s="79">
        <v>1489.8</v>
      </c>
      <c r="AC595" s="80">
        <v>0</v>
      </c>
      <c r="AD595" s="12"/>
    </row>
    <row r="596" spans="1:30" x14ac:dyDescent="0.25">
      <c r="A596" s="75">
        <v>42964</v>
      </c>
      <c r="B596" s="76">
        <v>0</v>
      </c>
      <c r="C596" s="76">
        <v>0</v>
      </c>
      <c r="D596" s="76">
        <v>3001.05</v>
      </c>
      <c r="E596" s="76">
        <v>1488.5</v>
      </c>
      <c r="F596" s="76">
        <v>8154.55</v>
      </c>
      <c r="G596" s="76">
        <v>11447</v>
      </c>
      <c r="H596" s="76">
        <v>1814.6</v>
      </c>
      <c r="I596" s="76">
        <v>0</v>
      </c>
      <c r="J596" s="76">
        <v>2220</v>
      </c>
      <c r="K596" s="76">
        <v>782.94</v>
      </c>
      <c r="L596" s="76">
        <v>9373</v>
      </c>
      <c r="M596" s="76">
        <v>5022</v>
      </c>
      <c r="N596" s="76">
        <v>5155</v>
      </c>
      <c r="O596" s="76">
        <v>2127.58</v>
      </c>
      <c r="P596" s="76">
        <v>2493.6</v>
      </c>
      <c r="Q596" s="76">
        <v>1465.8</v>
      </c>
      <c r="R596" s="76">
        <v>2064</v>
      </c>
      <c r="S596" s="76">
        <v>2172</v>
      </c>
      <c r="T596" s="76">
        <v>1361.2</v>
      </c>
      <c r="U596" s="76">
        <v>892.32</v>
      </c>
      <c r="V596" s="76">
        <v>9792</v>
      </c>
      <c r="W596" s="76">
        <v>478.9</v>
      </c>
      <c r="X596" s="76">
        <v>0</v>
      </c>
      <c r="Y596" s="76">
        <v>0</v>
      </c>
      <c r="Z596" s="76">
        <v>2163.2199999999998</v>
      </c>
      <c r="AA596" s="76">
        <v>0</v>
      </c>
      <c r="AB596" s="76">
        <v>1440.3</v>
      </c>
      <c r="AC596" s="77">
        <v>0</v>
      </c>
      <c r="AD596" s="12"/>
    </row>
    <row r="597" spans="1:30" x14ac:dyDescent="0.25">
      <c r="A597" s="78">
        <v>42965</v>
      </c>
      <c r="B597" s="79">
        <v>0</v>
      </c>
      <c r="C597" s="79">
        <v>0</v>
      </c>
      <c r="D597" s="79">
        <v>2993.87</v>
      </c>
      <c r="E597" s="79">
        <v>2370.3200000000002</v>
      </c>
      <c r="F597" s="79">
        <v>8656.2199999999993</v>
      </c>
      <c r="G597" s="79">
        <v>12276</v>
      </c>
      <c r="H597" s="79">
        <v>2535.6</v>
      </c>
      <c r="I597" s="79">
        <v>0</v>
      </c>
      <c r="J597" s="79">
        <v>2521</v>
      </c>
      <c r="K597" s="79">
        <v>2150</v>
      </c>
      <c r="L597" s="79">
        <v>10501</v>
      </c>
      <c r="M597" s="79">
        <v>6304</v>
      </c>
      <c r="N597" s="79">
        <v>5362</v>
      </c>
      <c r="O597" s="79">
        <v>2536.8200000000002</v>
      </c>
      <c r="P597" s="79">
        <v>2500.1999999999998</v>
      </c>
      <c r="Q597" s="79">
        <v>1743.5</v>
      </c>
      <c r="R597" s="79">
        <v>2123</v>
      </c>
      <c r="S597" s="79">
        <v>2268.4</v>
      </c>
      <c r="T597" s="79">
        <v>1016.9</v>
      </c>
      <c r="U597" s="79">
        <v>2150</v>
      </c>
      <c r="V597" s="79">
        <v>9981</v>
      </c>
      <c r="W597" s="79">
        <v>658.3</v>
      </c>
      <c r="X597" s="79">
        <v>0</v>
      </c>
      <c r="Y597" s="79">
        <v>0</v>
      </c>
      <c r="Z597" s="79">
        <v>2320.7800000000002</v>
      </c>
      <c r="AA597" s="79">
        <v>0</v>
      </c>
      <c r="AB597" s="79">
        <v>1514.2</v>
      </c>
      <c r="AC597" s="80">
        <v>0</v>
      </c>
      <c r="AD597" s="12"/>
    </row>
    <row r="598" spans="1:30" x14ac:dyDescent="0.25">
      <c r="A598" s="75">
        <v>42966</v>
      </c>
      <c r="B598" s="76">
        <v>0</v>
      </c>
      <c r="C598" s="76">
        <v>0</v>
      </c>
      <c r="D598" s="76">
        <v>3134.36</v>
      </c>
      <c r="E598" s="76">
        <v>2108.5</v>
      </c>
      <c r="F598" s="76">
        <v>9042.3700000000008</v>
      </c>
      <c r="G598" s="76">
        <v>12741</v>
      </c>
      <c r="H598" s="76">
        <v>4305.1000000000004</v>
      </c>
      <c r="I598" s="76">
        <v>0</v>
      </c>
      <c r="J598" s="76">
        <v>2224.25</v>
      </c>
      <c r="K598" s="76">
        <v>2160</v>
      </c>
      <c r="L598" s="76">
        <v>8687</v>
      </c>
      <c r="M598" s="76">
        <v>6027</v>
      </c>
      <c r="N598" s="76">
        <v>6630</v>
      </c>
      <c r="O598" s="76">
        <v>3338.42</v>
      </c>
      <c r="P598" s="76">
        <v>2242</v>
      </c>
      <c r="Q598" s="76">
        <v>1709.1</v>
      </c>
      <c r="R598" s="76">
        <v>2125</v>
      </c>
      <c r="S598" s="76">
        <v>2212.3000000000002</v>
      </c>
      <c r="T598" s="76">
        <v>958.9</v>
      </c>
      <c r="U598" s="76">
        <v>2071.1999999999998</v>
      </c>
      <c r="V598" s="76">
        <v>10718</v>
      </c>
      <c r="W598" s="76">
        <v>711.3</v>
      </c>
      <c r="X598" s="76">
        <v>0</v>
      </c>
      <c r="Y598" s="76">
        <v>0</v>
      </c>
      <c r="Z598" s="76">
        <v>2190</v>
      </c>
      <c r="AA598" s="76">
        <v>0</v>
      </c>
      <c r="AB598" s="76">
        <v>1517.5</v>
      </c>
      <c r="AC598" s="77">
        <v>0</v>
      </c>
      <c r="AD598" s="12"/>
    </row>
    <row r="599" spans="1:30" x14ac:dyDescent="0.25">
      <c r="A599" s="78">
        <v>42967</v>
      </c>
      <c r="B599" s="79">
        <v>0</v>
      </c>
      <c r="C599" s="79">
        <v>0</v>
      </c>
      <c r="D599" s="79">
        <v>5496.55</v>
      </c>
      <c r="E599" s="79">
        <v>2055.62</v>
      </c>
      <c r="F599" s="79">
        <v>9733.82</v>
      </c>
      <c r="G599" s="79">
        <v>12814</v>
      </c>
      <c r="H599" s="79">
        <v>3903.1</v>
      </c>
      <c r="I599" s="79">
        <v>0</v>
      </c>
      <c r="J599" s="79">
        <v>2054.37</v>
      </c>
      <c r="K599" s="79">
        <v>2090</v>
      </c>
      <c r="L599" s="79">
        <v>9870</v>
      </c>
      <c r="M599" s="79">
        <v>5012</v>
      </c>
      <c r="N599" s="79">
        <v>6074</v>
      </c>
      <c r="O599" s="79">
        <v>2870.87</v>
      </c>
      <c r="P599" s="79">
        <v>2202</v>
      </c>
      <c r="Q599" s="79">
        <v>1638</v>
      </c>
      <c r="R599" s="79">
        <v>2081</v>
      </c>
      <c r="S599" s="79">
        <v>2126.5</v>
      </c>
      <c r="T599" s="79">
        <v>1437</v>
      </c>
      <c r="U599" s="79">
        <v>2087.23</v>
      </c>
      <c r="V599" s="79">
        <v>10601</v>
      </c>
      <c r="W599" s="79">
        <v>738.5</v>
      </c>
      <c r="X599" s="79">
        <v>0</v>
      </c>
      <c r="Y599" s="79">
        <v>0</v>
      </c>
      <c r="Z599" s="79">
        <v>2234.2199999999998</v>
      </c>
      <c r="AA599" s="79">
        <v>0</v>
      </c>
      <c r="AB599" s="79">
        <v>1490.5</v>
      </c>
      <c r="AC599" s="80">
        <v>0</v>
      </c>
      <c r="AD599" s="12"/>
    </row>
    <row r="600" spans="1:30" x14ac:dyDescent="0.25">
      <c r="A600" s="75">
        <v>42968</v>
      </c>
      <c r="B600" s="76">
        <v>0</v>
      </c>
      <c r="C600" s="76">
        <v>0</v>
      </c>
      <c r="D600" s="76">
        <v>3001.68</v>
      </c>
      <c r="E600" s="76">
        <v>1883</v>
      </c>
      <c r="F600" s="76">
        <v>10133.24</v>
      </c>
      <c r="G600" s="76">
        <v>12241</v>
      </c>
      <c r="H600" s="76">
        <v>2736.3</v>
      </c>
      <c r="I600" s="76">
        <v>0</v>
      </c>
      <c r="J600" s="76">
        <v>2100.63</v>
      </c>
      <c r="K600" s="76">
        <v>950</v>
      </c>
      <c r="L600" s="76">
        <v>9920</v>
      </c>
      <c r="M600" s="76">
        <v>5804</v>
      </c>
      <c r="N600" s="76">
        <v>5783</v>
      </c>
      <c r="O600" s="76">
        <v>2155.48</v>
      </c>
      <c r="P600" s="76">
        <v>2196.4</v>
      </c>
      <c r="Q600" s="76">
        <v>2109.4</v>
      </c>
      <c r="R600" s="76">
        <v>2060</v>
      </c>
      <c r="S600" s="76">
        <v>2343.3000000000002</v>
      </c>
      <c r="T600" s="76">
        <v>1299.5</v>
      </c>
      <c r="U600" s="76">
        <v>2084.2600000000002</v>
      </c>
      <c r="V600" s="76">
        <v>10536</v>
      </c>
      <c r="W600" s="76">
        <v>691.5</v>
      </c>
      <c r="X600" s="76">
        <v>0</v>
      </c>
      <c r="Y600" s="76">
        <v>0</v>
      </c>
      <c r="Z600" s="76">
        <v>2479.88</v>
      </c>
      <c r="AA600" s="76">
        <v>0</v>
      </c>
      <c r="AB600" s="76">
        <v>1519.3</v>
      </c>
      <c r="AC600" s="77">
        <v>0</v>
      </c>
      <c r="AD600" s="12"/>
    </row>
    <row r="601" spans="1:30" x14ac:dyDescent="0.25">
      <c r="A601" s="78">
        <v>42969</v>
      </c>
      <c r="B601" s="79">
        <v>0</v>
      </c>
      <c r="C601" s="79">
        <v>0</v>
      </c>
      <c r="D601" s="79">
        <v>2884.63</v>
      </c>
      <c r="E601" s="79">
        <v>1215.5</v>
      </c>
      <c r="F601" s="79">
        <v>7728.79</v>
      </c>
      <c r="G601" s="79">
        <v>11397</v>
      </c>
      <c r="H601" s="79">
        <v>3578.9</v>
      </c>
      <c r="I601" s="79">
        <v>0</v>
      </c>
      <c r="J601" s="79">
        <v>2138.75</v>
      </c>
      <c r="K601" s="79">
        <v>1850</v>
      </c>
      <c r="L601" s="79">
        <v>9695</v>
      </c>
      <c r="M601" s="79">
        <v>5974</v>
      </c>
      <c r="N601" s="79">
        <v>6079</v>
      </c>
      <c r="O601" s="79">
        <v>2863.34</v>
      </c>
      <c r="P601" s="79">
        <v>1997.7</v>
      </c>
      <c r="Q601" s="79">
        <v>1428.6</v>
      </c>
      <c r="R601" s="79">
        <v>2119</v>
      </c>
      <c r="S601" s="79">
        <v>2347.6</v>
      </c>
      <c r="T601" s="79">
        <v>1282.7</v>
      </c>
      <c r="U601" s="79">
        <v>1819.54</v>
      </c>
      <c r="V601" s="79">
        <v>10302</v>
      </c>
      <c r="W601" s="79">
        <v>448.9</v>
      </c>
      <c r="X601" s="79">
        <v>0</v>
      </c>
      <c r="Y601" s="79">
        <v>0</v>
      </c>
      <c r="Z601" s="79">
        <v>2318.9</v>
      </c>
      <c r="AA601" s="79">
        <v>0</v>
      </c>
      <c r="AB601" s="79">
        <v>1520.8</v>
      </c>
      <c r="AC601" s="80">
        <v>0</v>
      </c>
      <c r="AD601" s="12"/>
    </row>
    <row r="602" spans="1:30" x14ac:dyDescent="0.25">
      <c r="A602" s="75">
        <v>42970</v>
      </c>
      <c r="B602" s="76">
        <v>0</v>
      </c>
      <c r="C602" s="76">
        <v>0</v>
      </c>
      <c r="D602" s="76">
        <v>2656.22</v>
      </c>
      <c r="E602" s="76">
        <v>1041.25</v>
      </c>
      <c r="F602" s="76">
        <v>8212.7000000000007</v>
      </c>
      <c r="G602" s="76">
        <v>13120</v>
      </c>
      <c r="H602" s="76">
        <v>3759.9</v>
      </c>
      <c r="I602" s="76">
        <v>0</v>
      </c>
      <c r="J602" s="76">
        <v>2129.75</v>
      </c>
      <c r="K602" s="76">
        <v>1960</v>
      </c>
      <c r="L602" s="76">
        <v>10196</v>
      </c>
      <c r="M602" s="76">
        <v>6318</v>
      </c>
      <c r="N602" s="76">
        <v>5777</v>
      </c>
      <c r="O602" s="76">
        <v>3315.19</v>
      </c>
      <c r="P602" s="76">
        <v>2126.1999999999998</v>
      </c>
      <c r="Q602" s="76">
        <v>1880.1</v>
      </c>
      <c r="R602" s="76">
        <v>2143</v>
      </c>
      <c r="S602" s="76">
        <v>1661.5</v>
      </c>
      <c r="T602" s="76">
        <v>1298</v>
      </c>
      <c r="U602" s="76">
        <v>2031.22</v>
      </c>
      <c r="V602" s="76">
        <v>11194</v>
      </c>
      <c r="W602" s="76">
        <v>637.6</v>
      </c>
      <c r="X602" s="76">
        <v>0</v>
      </c>
      <c r="Y602" s="76">
        <v>0</v>
      </c>
      <c r="Z602" s="76">
        <v>2337.31</v>
      </c>
      <c r="AA602" s="76">
        <v>0</v>
      </c>
      <c r="AB602" s="76">
        <v>1512.5</v>
      </c>
      <c r="AC602" s="77">
        <v>0</v>
      </c>
      <c r="AD602" s="12"/>
    </row>
    <row r="603" spans="1:30" x14ac:dyDescent="0.25">
      <c r="A603" s="78">
        <v>42971</v>
      </c>
      <c r="B603" s="79">
        <v>0</v>
      </c>
      <c r="C603" s="79">
        <v>0</v>
      </c>
      <c r="D603" s="79">
        <v>834.4</v>
      </c>
      <c r="E603" s="79">
        <v>1825.5</v>
      </c>
      <c r="F603" s="79">
        <v>8268.3799999999992</v>
      </c>
      <c r="G603" s="79">
        <v>12767</v>
      </c>
      <c r="H603" s="79">
        <v>4972.1000000000004</v>
      </c>
      <c r="I603" s="79">
        <v>0</v>
      </c>
      <c r="J603" s="79">
        <v>2670.5</v>
      </c>
      <c r="K603" s="79">
        <v>1570</v>
      </c>
      <c r="L603" s="79">
        <v>10607</v>
      </c>
      <c r="M603" s="79">
        <v>7099</v>
      </c>
      <c r="N603" s="79">
        <v>5211</v>
      </c>
      <c r="O603" s="79">
        <v>3784.92</v>
      </c>
      <c r="P603" s="79">
        <v>2277.1</v>
      </c>
      <c r="Q603" s="79">
        <v>2282.6</v>
      </c>
      <c r="R603" s="79">
        <v>2371</v>
      </c>
      <c r="S603" s="79">
        <v>2421.6999999999998</v>
      </c>
      <c r="T603" s="79">
        <v>1333.9</v>
      </c>
      <c r="U603" s="79">
        <v>2100.2399999999998</v>
      </c>
      <c r="V603" s="79">
        <v>9824</v>
      </c>
      <c r="W603" s="79">
        <v>682.9</v>
      </c>
      <c r="X603" s="79">
        <v>0</v>
      </c>
      <c r="Y603" s="79">
        <v>0</v>
      </c>
      <c r="Z603" s="79">
        <v>2087.29</v>
      </c>
      <c r="AA603" s="79">
        <v>0</v>
      </c>
      <c r="AB603" s="79">
        <v>1548.2</v>
      </c>
      <c r="AC603" s="80">
        <v>0</v>
      </c>
      <c r="AD603" s="12"/>
    </row>
    <row r="604" spans="1:30" x14ac:dyDescent="0.25">
      <c r="A604" s="75">
        <v>42972</v>
      </c>
      <c r="B604" s="76">
        <v>0</v>
      </c>
      <c r="C604" s="76">
        <v>0</v>
      </c>
      <c r="D604" s="76">
        <v>0</v>
      </c>
      <c r="E604" s="76">
        <v>1726.09</v>
      </c>
      <c r="F604" s="76">
        <v>8603.41</v>
      </c>
      <c r="G604" s="76">
        <v>11886</v>
      </c>
      <c r="H604" s="76">
        <v>3802</v>
      </c>
      <c r="I604" s="76">
        <v>0</v>
      </c>
      <c r="J604" s="76">
        <v>2118.5</v>
      </c>
      <c r="K604" s="76">
        <v>1390</v>
      </c>
      <c r="L604" s="76">
        <v>9911</v>
      </c>
      <c r="M604" s="76">
        <v>6286</v>
      </c>
      <c r="N604" s="76">
        <v>5059</v>
      </c>
      <c r="O604" s="76">
        <v>2613.0500000000002</v>
      </c>
      <c r="P604" s="76">
        <v>2135.9</v>
      </c>
      <c r="Q604" s="76">
        <v>2275.9</v>
      </c>
      <c r="R604" s="76">
        <v>2191</v>
      </c>
      <c r="S604" s="76">
        <v>2042.9</v>
      </c>
      <c r="T604" s="76">
        <v>1304.9000000000001</v>
      </c>
      <c r="U604" s="76">
        <v>1008.19</v>
      </c>
      <c r="V604" s="76">
        <v>7885</v>
      </c>
      <c r="W604" s="76">
        <v>693.6</v>
      </c>
      <c r="X604" s="76">
        <v>0</v>
      </c>
      <c r="Y604" s="76">
        <v>0</v>
      </c>
      <c r="Z604" s="76">
        <v>147.12</v>
      </c>
      <c r="AA604" s="76">
        <v>0</v>
      </c>
      <c r="AB604" s="76">
        <v>1643.5</v>
      </c>
      <c r="AC604" s="77">
        <v>0</v>
      </c>
      <c r="AD604" s="12"/>
    </row>
    <row r="605" spans="1:30" x14ac:dyDescent="0.25">
      <c r="A605" s="78">
        <v>42973</v>
      </c>
      <c r="B605" s="79">
        <v>0</v>
      </c>
      <c r="C605" s="79">
        <v>0</v>
      </c>
      <c r="D605" s="79">
        <v>0</v>
      </c>
      <c r="E605" s="79">
        <v>1027</v>
      </c>
      <c r="F605" s="79">
        <v>9787.15</v>
      </c>
      <c r="G605" s="79">
        <v>12123</v>
      </c>
      <c r="H605" s="79">
        <v>3595.7</v>
      </c>
      <c r="I605" s="79">
        <v>0</v>
      </c>
      <c r="J605" s="79">
        <v>2125.5</v>
      </c>
      <c r="K605" s="79">
        <v>1660</v>
      </c>
      <c r="L605" s="79">
        <v>9984</v>
      </c>
      <c r="M605" s="79">
        <v>6998</v>
      </c>
      <c r="N605" s="79">
        <v>5669</v>
      </c>
      <c r="O605" s="79">
        <v>2036.51</v>
      </c>
      <c r="P605" s="79">
        <v>2170.9</v>
      </c>
      <c r="Q605" s="79">
        <v>2335.9</v>
      </c>
      <c r="R605" s="79">
        <v>2064</v>
      </c>
      <c r="S605" s="79">
        <v>2007.7</v>
      </c>
      <c r="T605" s="79">
        <v>1316.1</v>
      </c>
      <c r="U605" s="79">
        <v>0</v>
      </c>
      <c r="V605" s="79">
        <v>9094</v>
      </c>
      <c r="W605" s="79">
        <v>689</v>
      </c>
      <c r="X605" s="79">
        <v>0</v>
      </c>
      <c r="Y605" s="79">
        <v>411.3</v>
      </c>
      <c r="Z605" s="79">
        <v>599.11</v>
      </c>
      <c r="AA605" s="79">
        <v>0</v>
      </c>
      <c r="AB605" s="79">
        <v>1582.9</v>
      </c>
      <c r="AC605" s="80">
        <v>0</v>
      </c>
      <c r="AD605" s="12"/>
    </row>
    <row r="606" spans="1:30" x14ac:dyDescent="0.25">
      <c r="A606" s="75">
        <v>42974</v>
      </c>
      <c r="B606" s="76">
        <v>0</v>
      </c>
      <c r="C606" s="76">
        <v>0</v>
      </c>
      <c r="D606" s="76">
        <v>0</v>
      </c>
      <c r="E606" s="76">
        <v>0</v>
      </c>
      <c r="F606" s="76">
        <v>9717.2099999999991</v>
      </c>
      <c r="G606" s="76">
        <v>13128</v>
      </c>
      <c r="H606" s="76">
        <v>3741.1</v>
      </c>
      <c r="I606" s="76">
        <v>0</v>
      </c>
      <c r="J606" s="76">
        <v>2090.37</v>
      </c>
      <c r="K606" s="76">
        <v>1790</v>
      </c>
      <c r="L606" s="76">
        <v>10230</v>
      </c>
      <c r="M606" s="76">
        <v>6059</v>
      </c>
      <c r="N606" s="76">
        <v>5542</v>
      </c>
      <c r="O606" s="76">
        <v>2215.7399999999998</v>
      </c>
      <c r="P606" s="76">
        <v>2333.4</v>
      </c>
      <c r="Q606" s="76">
        <v>2311.6</v>
      </c>
      <c r="R606" s="76">
        <v>2132</v>
      </c>
      <c r="S606" s="76">
        <v>2075.8000000000002</v>
      </c>
      <c r="T606" s="76">
        <v>1196.7</v>
      </c>
      <c r="U606" s="76">
        <v>0</v>
      </c>
      <c r="V606" s="76">
        <v>9712</v>
      </c>
      <c r="W606" s="76">
        <v>711.2</v>
      </c>
      <c r="X606" s="76">
        <v>0</v>
      </c>
      <c r="Y606" s="76">
        <v>0</v>
      </c>
      <c r="Z606" s="76">
        <v>1969.89</v>
      </c>
      <c r="AA606" s="76">
        <v>0</v>
      </c>
      <c r="AB606" s="76">
        <v>1518.6</v>
      </c>
      <c r="AC606" s="77">
        <v>0</v>
      </c>
      <c r="AD606" s="12"/>
    </row>
    <row r="607" spans="1:30" x14ac:dyDescent="0.25">
      <c r="A607" s="78">
        <v>42975</v>
      </c>
      <c r="B607" s="79">
        <v>0</v>
      </c>
      <c r="C607" s="79">
        <v>0</v>
      </c>
      <c r="D607" s="79">
        <v>0</v>
      </c>
      <c r="E607" s="79">
        <v>608.63</v>
      </c>
      <c r="F607" s="79">
        <v>10649.03</v>
      </c>
      <c r="G607" s="79">
        <v>13453</v>
      </c>
      <c r="H607" s="79">
        <v>3408</v>
      </c>
      <c r="I607" s="79">
        <v>0</v>
      </c>
      <c r="J607" s="79">
        <v>2544.25</v>
      </c>
      <c r="K607" s="79">
        <v>1940</v>
      </c>
      <c r="L607" s="79">
        <v>9380</v>
      </c>
      <c r="M607" s="79">
        <v>8208</v>
      </c>
      <c r="N607" s="79">
        <v>5550</v>
      </c>
      <c r="O607" s="79">
        <v>1992.26</v>
      </c>
      <c r="P607" s="79">
        <v>2358.4</v>
      </c>
      <c r="Q607" s="79">
        <v>2321.5</v>
      </c>
      <c r="R607" s="79">
        <v>2126</v>
      </c>
      <c r="S607" s="79">
        <v>3003.8</v>
      </c>
      <c r="T607" s="79">
        <v>1147.5</v>
      </c>
      <c r="U607" s="79">
        <v>956.44</v>
      </c>
      <c r="V607" s="79">
        <v>9965</v>
      </c>
      <c r="W607" s="79">
        <v>708.3</v>
      </c>
      <c r="X607" s="79">
        <v>0</v>
      </c>
      <c r="Y607" s="79">
        <v>0</v>
      </c>
      <c r="Z607" s="79">
        <v>2213.8000000000002</v>
      </c>
      <c r="AA607" s="79">
        <v>0</v>
      </c>
      <c r="AB607" s="79">
        <v>1708.2</v>
      </c>
      <c r="AC607" s="80">
        <v>0</v>
      </c>
      <c r="AD607" s="12"/>
    </row>
    <row r="608" spans="1:30" x14ac:dyDescent="0.25">
      <c r="A608" s="75">
        <v>42976</v>
      </c>
      <c r="B608" s="76">
        <v>0</v>
      </c>
      <c r="C608" s="76">
        <v>0</v>
      </c>
      <c r="D608" s="76">
        <v>0</v>
      </c>
      <c r="E608" s="76">
        <v>1020.68</v>
      </c>
      <c r="F608" s="76">
        <v>11265.3</v>
      </c>
      <c r="G608" s="76">
        <v>14203</v>
      </c>
      <c r="H608" s="76">
        <v>4004.8</v>
      </c>
      <c r="I608" s="76">
        <v>0</v>
      </c>
      <c r="J608" s="76">
        <v>2517.38</v>
      </c>
      <c r="K608" s="76">
        <v>2060</v>
      </c>
      <c r="L608" s="76">
        <v>9744</v>
      </c>
      <c r="M608" s="76">
        <v>8035</v>
      </c>
      <c r="N608" s="76">
        <v>5846</v>
      </c>
      <c r="O608" s="76">
        <v>2452.13</v>
      </c>
      <c r="P608" s="76">
        <v>2242.6999999999998</v>
      </c>
      <c r="Q608" s="76">
        <v>2122.6999999999998</v>
      </c>
      <c r="R608" s="76">
        <v>2451</v>
      </c>
      <c r="S608" s="76">
        <v>2221.1</v>
      </c>
      <c r="T608" s="76">
        <v>1191.4000000000001</v>
      </c>
      <c r="U608" s="76">
        <v>2184.64</v>
      </c>
      <c r="V608" s="76">
        <v>11166</v>
      </c>
      <c r="W608" s="76">
        <v>609.9</v>
      </c>
      <c r="X608" s="76">
        <v>0</v>
      </c>
      <c r="Y608" s="76">
        <v>0</v>
      </c>
      <c r="Z608" s="76">
        <v>2114.6999999999998</v>
      </c>
      <c r="AA608" s="76">
        <v>0</v>
      </c>
      <c r="AB608" s="76">
        <v>1678</v>
      </c>
      <c r="AC608" s="77">
        <v>0</v>
      </c>
      <c r="AD608" s="12"/>
    </row>
    <row r="609" spans="1:30" x14ac:dyDescent="0.25">
      <c r="A609" s="78">
        <v>42977</v>
      </c>
      <c r="B609" s="79">
        <v>0</v>
      </c>
      <c r="C609" s="79">
        <v>0</v>
      </c>
      <c r="D609" s="79">
        <v>0</v>
      </c>
      <c r="E609" s="79">
        <v>0</v>
      </c>
      <c r="F609" s="79">
        <v>10442.93</v>
      </c>
      <c r="G609" s="79">
        <v>14364</v>
      </c>
      <c r="H609" s="79">
        <v>4443.6000000000004</v>
      </c>
      <c r="I609" s="79">
        <v>106.55</v>
      </c>
      <c r="J609" s="79">
        <v>2460.13</v>
      </c>
      <c r="K609" s="79">
        <v>2030</v>
      </c>
      <c r="L609" s="79">
        <v>9203</v>
      </c>
      <c r="M609" s="79">
        <v>7968</v>
      </c>
      <c r="N609" s="79">
        <v>5586</v>
      </c>
      <c r="O609" s="79">
        <v>2166.4899999999998</v>
      </c>
      <c r="P609" s="79">
        <v>2304.1</v>
      </c>
      <c r="Q609" s="79">
        <v>1901.7</v>
      </c>
      <c r="R609" s="79">
        <v>2378</v>
      </c>
      <c r="S609" s="79">
        <v>1480.4</v>
      </c>
      <c r="T609" s="79">
        <v>1119.3</v>
      </c>
      <c r="U609" s="79">
        <v>2130.9299999999998</v>
      </c>
      <c r="V609" s="79">
        <v>9138</v>
      </c>
      <c r="W609" s="79">
        <v>83.3</v>
      </c>
      <c r="X609" s="79">
        <v>0</v>
      </c>
      <c r="Y609" s="79">
        <v>0</v>
      </c>
      <c r="Z609" s="79">
        <v>2135.6109999999999</v>
      </c>
      <c r="AA609" s="79">
        <v>0</v>
      </c>
      <c r="AB609" s="79">
        <v>1675.8</v>
      </c>
      <c r="AC609" s="80">
        <v>0</v>
      </c>
      <c r="AD609" s="12"/>
    </row>
    <row r="610" spans="1:30" x14ac:dyDescent="0.25">
      <c r="A610" s="75">
        <v>42978</v>
      </c>
      <c r="B610" s="76">
        <v>0</v>
      </c>
      <c r="C610" s="76">
        <v>0</v>
      </c>
      <c r="D610" s="76">
        <v>0</v>
      </c>
      <c r="E610" s="76">
        <v>408.72</v>
      </c>
      <c r="F610" s="76">
        <v>10762.51</v>
      </c>
      <c r="G610" s="76">
        <v>12678</v>
      </c>
      <c r="H610" s="76">
        <v>4063.2</v>
      </c>
      <c r="I610" s="76">
        <v>1375.71</v>
      </c>
      <c r="J610" s="76">
        <v>2815</v>
      </c>
      <c r="K610" s="76">
        <v>1870</v>
      </c>
      <c r="L610" s="76">
        <v>7891</v>
      </c>
      <c r="M610" s="76">
        <v>8264</v>
      </c>
      <c r="N610" s="76">
        <v>6368</v>
      </c>
      <c r="O610" s="76">
        <v>2706.81</v>
      </c>
      <c r="P610" s="76">
        <v>2353.1</v>
      </c>
      <c r="Q610" s="76">
        <v>1939.4</v>
      </c>
      <c r="R610" s="76">
        <v>2246</v>
      </c>
      <c r="S610" s="76">
        <v>2618.5</v>
      </c>
      <c r="T610" s="76">
        <v>1092.3</v>
      </c>
      <c r="U610" s="76">
        <v>2112.19</v>
      </c>
      <c r="V610" s="76">
        <v>10030</v>
      </c>
      <c r="W610" s="76">
        <v>128.9</v>
      </c>
      <c r="X610" s="76">
        <v>0</v>
      </c>
      <c r="Y610" s="76">
        <v>0</v>
      </c>
      <c r="Z610" s="76">
        <v>2364.89</v>
      </c>
      <c r="AA610" s="76">
        <v>0</v>
      </c>
      <c r="AB610" s="76">
        <v>1666.1</v>
      </c>
      <c r="AC610" s="77">
        <v>0</v>
      </c>
      <c r="AD610" s="12"/>
    </row>
    <row r="611" spans="1:30" x14ac:dyDescent="0.25">
      <c r="A611" s="78">
        <v>42979</v>
      </c>
      <c r="B611" s="79">
        <v>0</v>
      </c>
      <c r="C611" s="79">
        <v>0</v>
      </c>
      <c r="D611" s="79">
        <v>0</v>
      </c>
      <c r="E611" s="79">
        <v>1568.79</v>
      </c>
      <c r="F611" s="79">
        <v>11574.51</v>
      </c>
      <c r="G611" s="79">
        <v>11293</v>
      </c>
      <c r="H611" s="79">
        <v>5558.8</v>
      </c>
      <c r="I611" s="79">
        <v>1718.51</v>
      </c>
      <c r="J611" s="79">
        <v>2605.12</v>
      </c>
      <c r="K611" s="79">
        <v>1720</v>
      </c>
      <c r="L611" s="79">
        <v>8786</v>
      </c>
      <c r="M611" s="79">
        <v>7104</v>
      </c>
      <c r="N611" s="79">
        <v>6764</v>
      </c>
      <c r="O611" s="79">
        <v>2922.19</v>
      </c>
      <c r="P611" s="79">
        <v>2444.6</v>
      </c>
      <c r="Q611" s="79">
        <v>1655.8</v>
      </c>
      <c r="R611" s="79">
        <v>2301</v>
      </c>
      <c r="S611" s="79">
        <v>4111.6000000000004</v>
      </c>
      <c r="T611" s="79">
        <v>1114.4000000000001</v>
      </c>
      <c r="U611" s="79">
        <v>2449.7399999999998</v>
      </c>
      <c r="V611" s="79">
        <v>11956</v>
      </c>
      <c r="W611" s="79">
        <v>922.5</v>
      </c>
      <c r="X611" s="79">
        <v>0</v>
      </c>
      <c r="Y611" s="79">
        <v>0</v>
      </c>
      <c r="Z611" s="79">
        <v>2913.3</v>
      </c>
      <c r="AA611" s="79">
        <v>0</v>
      </c>
      <c r="AB611" s="79">
        <v>1634.6</v>
      </c>
      <c r="AC611" s="80">
        <v>0</v>
      </c>
      <c r="AD611" s="12"/>
    </row>
    <row r="612" spans="1:30" x14ac:dyDescent="0.25">
      <c r="A612" s="75">
        <v>42980</v>
      </c>
      <c r="B612" s="76">
        <v>0</v>
      </c>
      <c r="C612" s="76">
        <v>0</v>
      </c>
      <c r="D612" s="76">
        <v>1766.38</v>
      </c>
      <c r="E612" s="76">
        <v>2409.4299999999998</v>
      </c>
      <c r="F612" s="76">
        <v>10075.530000000001</v>
      </c>
      <c r="G612" s="76">
        <v>8599</v>
      </c>
      <c r="H612" s="76">
        <v>3618</v>
      </c>
      <c r="I612" s="76">
        <v>1488.74</v>
      </c>
      <c r="J612" s="76">
        <v>2109.5</v>
      </c>
      <c r="K612" s="76">
        <v>1710</v>
      </c>
      <c r="L612" s="76">
        <v>7703</v>
      </c>
      <c r="M612" s="76">
        <v>8300</v>
      </c>
      <c r="N612" s="76">
        <v>5341</v>
      </c>
      <c r="O612" s="76">
        <v>4079.44</v>
      </c>
      <c r="P612" s="76">
        <v>2490.9</v>
      </c>
      <c r="Q612" s="76">
        <v>1168.9000000000001</v>
      </c>
      <c r="R612" s="76">
        <v>1954</v>
      </c>
      <c r="S612" s="76">
        <v>4329.8999999999996</v>
      </c>
      <c r="T612" s="76">
        <v>1081</v>
      </c>
      <c r="U612" s="76">
        <v>4060.79</v>
      </c>
      <c r="V612" s="76">
        <v>10778</v>
      </c>
      <c r="W612" s="76">
        <v>889.5</v>
      </c>
      <c r="X612" s="76">
        <v>0</v>
      </c>
      <c r="Y612" s="76">
        <v>380.7</v>
      </c>
      <c r="Z612" s="76">
        <v>4482.2</v>
      </c>
      <c r="AA612" s="76">
        <v>0</v>
      </c>
      <c r="AB612" s="76">
        <v>1654.3</v>
      </c>
      <c r="AC612" s="77">
        <v>0</v>
      </c>
      <c r="AD612" s="12"/>
    </row>
    <row r="613" spans="1:30" x14ac:dyDescent="0.25">
      <c r="A613" s="78">
        <v>42981</v>
      </c>
      <c r="B613" s="79">
        <v>0</v>
      </c>
      <c r="C613" s="79">
        <v>0</v>
      </c>
      <c r="D613" s="79">
        <v>2817.92</v>
      </c>
      <c r="E613" s="79">
        <v>1144.19</v>
      </c>
      <c r="F613" s="79">
        <v>9496.57</v>
      </c>
      <c r="G613" s="79">
        <v>8305</v>
      </c>
      <c r="H613" s="79">
        <v>2714.4</v>
      </c>
      <c r="I613" s="79">
        <v>1414.97</v>
      </c>
      <c r="J613" s="79">
        <v>1883.5</v>
      </c>
      <c r="K613" s="79">
        <v>2050</v>
      </c>
      <c r="L613" s="79">
        <v>8127</v>
      </c>
      <c r="M613" s="79">
        <v>7887</v>
      </c>
      <c r="N613" s="79">
        <v>5527</v>
      </c>
      <c r="O613" s="79">
        <v>2921.06</v>
      </c>
      <c r="P613" s="79">
        <v>2379.3000000000002</v>
      </c>
      <c r="Q613" s="79">
        <v>1028.9000000000001</v>
      </c>
      <c r="R613" s="79">
        <v>2534</v>
      </c>
      <c r="S613" s="79">
        <v>2107.8000000000002</v>
      </c>
      <c r="T613" s="79">
        <v>1095.7</v>
      </c>
      <c r="U613" s="79">
        <v>2686.86</v>
      </c>
      <c r="V613" s="79">
        <v>8516</v>
      </c>
      <c r="W613" s="79">
        <v>705.8</v>
      </c>
      <c r="X613" s="79">
        <v>0</v>
      </c>
      <c r="Y613" s="79">
        <v>0</v>
      </c>
      <c r="Z613" s="79">
        <v>3346.39</v>
      </c>
      <c r="AA613" s="79">
        <v>0</v>
      </c>
      <c r="AB613" s="79">
        <v>1675.7</v>
      </c>
      <c r="AC613" s="80">
        <v>0</v>
      </c>
      <c r="AD613" s="12"/>
    </row>
    <row r="614" spans="1:30" x14ac:dyDescent="0.25">
      <c r="A614" s="75">
        <v>42982</v>
      </c>
      <c r="B614" s="76">
        <v>0</v>
      </c>
      <c r="C614" s="76">
        <v>0</v>
      </c>
      <c r="D614" s="76">
        <v>2665.25</v>
      </c>
      <c r="E614" s="76">
        <v>674.87</v>
      </c>
      <c r="F614" s="76">
        <v>10114.379999999999</v>
      </c>
      <c r="G614" s="76">
        <v>10087</v>
      </c>
      <c r="H614" s="76">
        <v>3840.2</v>
      </c>
      <c r="I614" s="76">
        <v>1492.68</v>
      </c>
      <c r="J614" s="76">
        <v>2183.38</v>
      </c>
      <c r="K614" s="76">
        <v>1840</v>
      </c>
      <c r="L614" s="76">
        <v>8406</v>
      </c>
      <c r="M614" s="76">
        <v>8383</v>
      </c>
      <c r="N614" s="76">
        <v>6078</v>
      </c>
      <c r="O614" s="76">
        <v>2952.06</v>
      </c>
      <c r="P614" s="76">
        <v>2544.1999999999998</v>
      </c>
      <c r="Q614" s="76">
        <v>1505.1</v>
      </c>
      <c r="R614" s="76">
        <v>2504</v>
      </c>
      <c r="S614" s="76">
        <v>2037.8</v>
      </c>
      <c r="T614" s="76">
        <v>1114.3</v>
      </c>
      <c r="U614" s="76">
        <v>2935.23</v>
      </c>
      <c r="V614" s="76">
        <v>9886</v>
      </c>
      <c r="W614" s="76">
        <v>479.4</v>
      </c>
      <c r="X614" s="76">
        <v>0</v>
      </c>
      <c r="Y614" s="76">
        <v>1196.02</v>
      </c>
      <c r="Z614" s="76">
        <v>2771.5</v>
      </c>
      <c r="AA614" s="76">
        <v>0</v>
      </c>
      <c r="AB614" s="76">
        <v>1665.4</v>
      </c>
      <c r="AC614" s="77">
        <v>0</v>
      </c>
      <c r="AD614" s="12"/>
    </row>
    <row r="615" spans="1:30" x14ac:dyDescent="0.25">
      <c r="A615" s="78">
        <v>42983</v>
      </c>
      <c r="B615" s="79">
        <v>0</v>
      </c>
      <c r="C615" s="79">
        <v>0</v>
      </c>
      <c r="D615" s="79">
        <v>3129.23</v>
      </c>
      <c r="E615" s="79">
        <v>1174.5</v>
      </c>
      <c r="F615" s="79">
        <v>8963.81</v>
      </c>
      <c r="G615" s="79">
        <v>9533</v>
      </c>
      <c r="H615" s="79">
        <v>4414</v>
      </c>
      <c r="I615" s="79">
        <v>1670.12</v>
      </c>
      <c r="J615" s="79">
        <v>2691.62</v>
      </c>
      <c r="K615" s="79">
        <v>1840</v>
      </c>
      <c r="L615" s="79">
        <v>8646</v>
      </c>
      <c r="M615" s="79">
        <v>8224</v>
      </c>
      <c r="N615" s="79">
        <v>5745</v>
      </c>
      <c r="O615" s="79">
        <v>3216.56</v>
      </c>
      <c r="P615" s="79">
        <v>2254.5</v>
      </c>
      <c r="Q615" s="79">
        <v>1663.5</v>
      </c>
      <c r="R615" s="79">
        <v>2461</v>
      </c>
      <c r="S615" s="79">
        <v>2533.5</v>
      </c>
      <c r="T615" s="79">
        <v>1116</v>
      </c>
      <c r="U615" s="79">
        <v>3983.64</v>
      </c>
      <c r="V615" s="79">
        <v>10990</v>
      </c>
      <c r="W615" s="79">
        <v>755.6</v>
      </c>
      <c r="X615" s="79">
        <v>0</v>
      </c>
      <c r="Y615" s="79">
        <v>2018.1</v>
      </c>
      <c r="Z615" s="79">
        <v>2766.5</v>
      </c>
      <c r="AA615" s="79">
        <v>0</v>
      </c>
      <c r="AB615" s="79">
        <v>1656.8</v>
      </c>
      <c r="AC615" s="80">
        <v>0</v>
      </c>
      <c r="AD615" s="12"/>
    </row>
    <row r="616" spans="1:30" x14ac:dyDescent="0.25">
      <c r="A616" s="75">
        <v>42984</v>
      </c>
      <c r="B616" s="76">
        <v>0</v>
      </c>
      <c r="C616" s="76">
        <v>0</v>
      </c>
      <c r="D616" s="76">
        <v>3665.54</v>
      </c>
      <c r="E616" s="76">
        <v>1433.5</v>
      </c>
      <c r="F616" s="76">
        <v>10540.41</v>
      </c>
      <c r="G616" s="76">
        <v>8996</v>
      </c>
      <c r="H616" s="76">
        <v>4141.1000000000004</v>
      </c>
      <c r="I616" s="76">
        <v>1799.39</v>
      </c>
      <c r="J616" s="76">
        <v>2351.5</v>
      </c>
      <c r="K616" s="76">
        <v>1860</v>
      </c>
      <c r="L616" s="76">
        <v>8210</v>
      </c>
      <c r="M616" s="76">
        <v>8132</v>
      </c>
      <c r="N616" s="76">
        <v>5286</v>
      </c>
      <c r="O616" s="76">
        <v>4003.85</v>
      </c>
      <c r="P616" s="76">
        <v>2182.6</v>
      </c>
      <c r="Q616" s="76">
        <v>1806.4</v>
      </c>
      <c r="R616" s="76">
        <v>2247</v>
      </c>
      <c r="S616" s="76">
        <v>2332.4</v>
      </c>
      <c r="T616" s="76">
        <v>1135.8</v>
      </c>
      <c r="U616" s="76">
        <v>2468.4</v>
      </c>
      <c r="V616" s="76">
        <v>11466</v>
      </c>
      <c r="W616" s="76">
        <v>38.5</v>
      </c>
      <c r="X616" s="76">
        <v>0</v>
      </c>
      <c r="Y616" s="76">
        <v>2062</v>
      </c>
      <c r="Z616" s="76">
        <v>2546.02</v>
      </c>
      <c r="AA616" s="76">
        <v>0</v>
      </c>
      <c r="AB616" s="76">
        <v>1664.3</v>
      </c>
      <c r="AC616" s="77">
        <v>0</v>
      </c>
      <c r="AD616" s="12"/>
    </row>
    <row r="617" spans="1:30" x14ac:dyDescent="0.25">
      <c r="A617" s="78">
        <v>42985</v>
      </c>
      <c r="B617" s="79">
        <v>0</v>
      </c>
      <c r="C617" s="79">
        <v>0</v>
      </c>
      <c r="D617" s="79">
        <v>2780</v>
      </c>
      <c r="E617" s="79">
        <v>1450</v>
      </c>
      <c r="F617" s="79">
        <v>10959.33</v>
      </c>
      <c r="G617" s="79">
        <v>9414</v>
      </c>
      <c r="H617" s="79">
        <v>3485.3</v>
      </c>
      <c r="I617" s="79">
        <v>1644.97</v>
      </c>
      <c r="J617" s="79">
        <v>2030.75</v>
      </c>
      <c r="K617" s="79">
        <v>1580</v>
      </c>
      <c r="L617" s="79">
        <v>8846</v>
      </c>
      <c r="M617" s="79">
        <v>6656</v>
      </c>
      <c r="N617" s="79">
        <v>4857</v>
      </c>
      <c r="O617" s="79">
        <v>3901.35</v>
      </c>
      <c r="P617" s="79">
        <v>2114.1999999999998</v>
      </c>
      <c r="Q617" s="79">
        <v>1931.9</v>
      </c>
      <c r="R617" s="79">
        <v>2460</v>
      </c>
      <c r="S617" s="79">
        <v>2371.1999999999998</v>
      </c>
      <c r="T617" s="79">
        <v>611.9</v>
      </c>
      <c r="U617" s="79">
        <v>153.30000000000001</v>
      </c>
      <c r="V617" s="79">
        <v>9409</v>
      </c>
      <c r="W617" s="79">
        <v>0</v>
      </c>
      <c r="X617" s="79">
        <v>0</v>
      </c>
      <c r="Y617" s="79">
        <v>0</v>
      </c>
      <c r="Z617" s="79">
        <v>645</v>
      </c>
      <c r="AA617" s="79">
        <v>0</v>
      </c>
      <c r="AB617" s="79">
        <v>1683.6</v>
      </c>
      <c r="AC617" s="80">
        <v>0</v>
      </c>
      <c r="AD617" s="12"/>
    </row>
    <row r="618" spans="1:30" x14ac:dyDescent="0.25">
      <c r="A618" s="75">
        <v>42986</v>
      </c>
      <c r="B618" s="76">
        <v>0</v>
      </c>
      <c r="C618" s="76">
        <v>0</v>
      </c>
      <c r="D618" s="76">
        <v>2789.3</v>
      </c>
      <c r="E618" s="76">
        <v>1271.81</v>
      </c>
      <c r="F618" s="76">
        <v>10130.89</v>
      </c>
      <c r="G618" s="76">
        <v>7351</v>
      </c>
      <c r="H618" s="76">
        <v>3732.2</v>
      </c>
      <c r="I618" s="76">
        <v>998.18</v>
      </c>
      <c r="J618" s="76">
        <v>2223.38</v>
      </c>
      <c r="K618" s="76">
        <v>2430</v>
      </c>
      <c r="L618" s="76">
        <v>7171</v>
      </c>
      <c r="M618" s="76">
        <v>8015</v>
      </c>
      <c r="N618" s="76">
        <v>5233</v>
      </c>
      <c r="O618" s="76">
        <v>3652.93</v>
      </c>
      <c r="P618" s="76">
        <v>2000</v>
      </c>
      <c r="Q618" s="76">
        <v>1878.4</v>
      </c>
      <c r="R618" s="76">
        <v>2600</v>
      </c>
      <c r="S618" s="76">
        <v>2494.8000000000002</v>
      </c>
      <c r="T618" s="76">
        <v>1319.7</v>
      </c>
      <c r="U618" s="76">
        <v>1889.7</v>
      </c>
      <c r="V618" s="76">
        <v>9695</v>
      </c>
      <c r="W618" s="76">
        <v>255.4</v>
      </c>
      <c r="X618" s="76">
        <v>0</v>
      </c>
      <c r="Y618" s="76">
        <v>0</v>
      </c>
      <c r="Z618" s="76">
        <v>2314</v>
      </c>
      <c r="AA618" s="76">
        <v>0</v>
      </c>
      <c r="AB618" s="76">
        <v>1615</v>
      </c>
      <c r="AC618" s="77">
        <v>0</v>
      </c>
      <c r="AD618" s="12"/>
    </row>
    <row r="619" spans="1:30" x14ac:dyDescent="0.25">
      <c r="A619" s="78">
        <v>42987</v>
      </c>
      <c r="B619" s="79">
        <v>0</v>
      </c>
      <c r="C619" s="79">
        <v>0</v>
      </c>
      <c r="D619" s="79">
        <v>3034.1</v>
      </c>
      <c r="E619" s="79">
        <v>499.45</v>
      </c>
      <c r="F619" s="79">
        <v>9266.84</v>
      </c>
      <c r="G619" s="79">
        <v>5117</v>
      </c>
      <c r="H619" s="79">
        <v>4128</v>
      </c>
      <c r="I619" s="79">
        <v>1771.78</v>
      </c>
      <c r="J619" s="79">
        <v>2162.36</v>
      </c>
      <c r="K619" s="79">
        <v>2140</v>
      </c>
      <c r="L619" s="79">
        <v>8766</v>
      </c>
      <c r="M619" s="79">
        <v>8640</v>
      </c>
      <c r="N619" s="79">
        <v>5433</v>
      </c>
      <c r="O619" s="79">
        <v>4469.01</v>
      </c>
      <c r="P619" s="79">
        <v>2723.7</v>
      </c>
      <c r="Q619" s="79">
        <v>1978.5</v>
      </c>
      <c r="R619" s="79">
        <v>3240</v>
      </c>
      <c r="S619" s="79">
        <v>1945</v>
      </c>
      <c r="T619" s="79">
        <v>1251.3</v>
      </c>
      <c r="U619" s="79">
        <v>3921.22</v>
      </c>
      <c r="V619" s="79">
        <v>11216</v>
      </c>
      <c r="W619" s="79">
        <v>1110.8</v>
      </c>
      <c r="X619" s="79">
        <v>0</v>
      </c>
      <c r="Y619" s="79">
        <v>0</v>
      </c>
      <c r="Z619" s="79">
        <v>2336.1</v>
      </c>
      <c r="AA619" s="79">
        <v>0</v>
      </c>
      <c r="AB619" s="79">
        <v>1384.8</v>
      </c>
      <c r="AC619" s="80">
        <v>0</v>
      </c>
      <c r="AD619" s="12"/>
    </row>
    <row r="620" spans="1:30" x14ac:dyDescent="0.25">
      <c r="A620" s="75">
        <v>42988</v>
      </c>
      <c r="B620" s="76">
        <v>0</v>
      </c>
      <c r="C620" s="76">
        <v>0</v>
      </c>
      <c r="D620" s="76">
        <v>2876</v>
      </c>
      <c r="E620" s="76">
        <v>1052.18</v>
      </c>
      <c r="F620" s="76">
        <v>9409.73</v>
      </c>
      <c r="G620" s="76">
        <v>5540</v>
      </c>
      <c r="H620" s="76">
        <v>3957.7</v>
      </c>
      <c r="I620" s="76">
        <v>1890.69</v>
      </c>
      <c r="J620" s="76">
        <v>2086.13</v>
      </c>
      <c r="K620" s="76">
        <v>1830</v>
      </c>
      <c r="L620" s="76">
        <v>8512</v>
      </c>
      <c r="M620" s="76">
        <v>7719</v>
      </c>
      <c r="N620" s="76">
        <v>3807</v>
      </c>
      <c r="O620" s="76">
        <v>4443.25</v>
      </c>
      <c r="P620" s="76">
        <v>4265.5</v>
      </c>
      <c r="Q620" s="76">
        <v>1991.4</v>
      </c>
      <c r="R620" s="76">
        <v>3065</v>
      </c>
      <c r="S620" s="76">
        <v>2345.6999999999998</v>
      </c>
      <c r="T620" s="76">
        <v>1273.8</v>
      </c>
      <c r="U620" s="76">
        <v>2266.5</v>
      </c>
      <c r="V620" s="76">
        <v>10524</v>
      </c>
      <c r="W620" s="76">
        <v>1352.3</v>
      </c>
      <c r="X620" s="76">
        <v>0</v>
      </c>
      <c r="Y620" s="76">
        <v>0</v>
      </c>
      <c r="Z620" s="76">
        <v>2323.9</v>
      </c>
      <c r="AA620" s="76">
        <v>0</v>
      </c>
      <c r="AB620" s="76">
        <v>1708.6</v>
      </c>
      <c r="AC620" s="77">
        <v>0</v>
      </c>
      <c r="AD620" s="12"/>
    </row>
    <row r="621" spans="1:30" x14ac:dyDescent="0.25">
      <c r="A621" s="78">
        <v>42989</v>
      </c>
      <c r="B621" s="79">
        <v>0</v>
      </c>
      <c r="C621" s="79">
        <v>0</v>
      </c>
      <c r="D621" s="79">
        <v>3240.9</v>
      </c>
      <c r="E621" s="79">
        <v>209.13</v>
      </c>
      <c r="F621" s="79">
        <v>8920.36</v>
      </c>
      <c r="G621" s="79">
        <v>7134</v>
      </c>
      <c r="H621" s="79">
        <v>3551.8</v>
      </c>
      <c r="I621" s="79">
        <v>1658.96</v>
      </c>
      <c r="J621" s="79">
        <v>2426</v>
      </c>
      <c r="K621" s="79">
        <v>1760</v>
      </c>
      <c r="L621" s="79">
        <v>8237</v>
      </c>
      <c r="M621" s="79">
        <v>7219</v>
      </c>
      <c r="N621" s="79">
        <v>2360</v>
      </c>
      <c r="O621" s="79">
        <v>3229.03</v>
      </c>
      <c r="P621" s="79">
        <v>3021</v>
      </c>
      <c r="Q621" s="79">
        <v>1813.2</v>
      </c>
      <c r="R621" s="79">
        <v>2481</v>
      </c>
      <c r="S621" s="79">
        <v>2517.1</v>
      </c>
      <c r="T621" s="79">
        <v>509.5</v>
      </c>
      <c r="U621" s="79">
        <v>2732.32</v>
      </c>
      <c r="V621" s="79">
        <v>9352</v>
      </c>
      <c r="W621" s="79">
        <v>1342</v>
      </c>
      <c r="X621" s="79">
        <v>0</v>
      </c>
      <c r="Y621" s="79">
        <v>0</v>
      </c>
      <c r="Z621" s="79">
        <v>2647.61</v>
      </c>
      <c r="AA621" s="79">
        <v>0</v>
      </c>
      <c r="AB621" s="79">
        <v>1701.2</v>
      </c>
      <c r="AC621" s="80">
        <v>0</v>
      </c>
      <c r="AD621" s="12"/>
    </row>
    <row r="622" spans="1:30" x14ac:dyDescent="0.25">
      <c r="A622" s="75">
        <v>42990</v>
      </c>
      <c r="B622" s="76">
        <v>0</v>
      </c>
      <c r="C622" s="76">
        <v>0</v>
      </c>
      <c r="D622" s="76">
        <v>5167.2</v>
      </c>
      <c r="E622" s="76">
        <v>0</v>
      </c>
      <c r="F622" s="76">
        <v>9282.69</v>
      </c>
      <c r="G622" s="76">
        <v>8725</v>
      </c>
      <c r="H622" s="76">
        <v>3801.9</v>
      </c>
      <c r="I622" s="76">
        <v>1393.01</v>
      </c>
      <c r="J622" s="76">
        <v>2159.87</v>
      </c>
      <c r="K622" s="76">
        <v>1980</v>
      </c>
      <c r="L622" s="76">
        <v>8459</v>
      </c>
      <c r="M622" s="76">
        <v>8040</v>
      </c>
      <c r="N622" s="76">
        <v>5365</v>
      </c>
      <c r="O622" s="76">
        <v>2922.19</v>
      </c>
      <c r="P622" s="76">
        <v>4174.3999999999996</v>
      </c>
      <c r="Q622" s="76">
        <v>1559.4</v>
      </c>
      <c r="R622" s="76">
        <v>2730</v>
      </c>
      <c r="S622" s="76">
        <v>3761.3</v>
      </c>
      <c r="T622" s="76">
        <v>323.89999999999998</v>
      </c>
      <c r="U622" s="76">
        <v>3359.35</v>
      </c>
      <c r="V622" s="76">
        <v>10952</v>
      </c>
      <c r="W622" s="76">
        <v>1325.7</v>
      </c>
      <c r="X622" s="76">
        <v>0</v>
      </c>
      <c r="Y622" s="76">
        <v>0</v>
      </c>
      <c r="Z622" s="76">
        <v>2746.81</v>
      </c>
      <c r="AA622" s="76">
        <v>0</v>
      </c>
      <c r="AB622" s="76">
        <v>1620</v>
      </c>
      <c r="AC622" s="77">
        <v>0</v>
      </c>
      <c r="AD622" s="12"/>
    </row>
    <row r="623" spans="1:30" x14ac:dyDescent="0.25">
      <c r="A623" s="78">
        <v>42991</v>
      </c>
      <c r="B623" s="79">
        <v>0</v>
      </c>
      <c r="C623" s="79">
        <v>0</v>
      </c>
      <c r="D623" s="79">
        <v>4955.8500000000004</v>
      </c>
      <c r="E623" s="79">
        <v>650.69000000000005</v>
      </c>
      <c r="F623" s="79">
        <v>8666.34</v>
      </c>
      <c r="G623" s="79">
        <v>6956</v>
      </c>
      <c r="H623" s="79">
        <v>3631.1</v>
      </c>
      <c r="I623" s="79">
        <v>1133.96</v>
      </c>
      <c r="J623" s="79">
        <v>2129.38</v>
      </c>
      <c r="K623" s="79">
        <v>1820</v>
      </c>
      <c r="L623" s="79">
        <v>8013</v>
      </c>
      <c r="M623" s="79">
        <v>7911</v>
      </c>
      <c r="N623" s="79">
        <v>5231</v>
      </c>
      <c r="O623" s="79">
        <v>2739.3</v>
      </c>
      <c r="P623" s="79">
        <v>3859.3</v>
      </c>
      <c r="Q623" s="79">
        <v>1978</v>
      </c>
      <c r="R623" s="79">
        <v>2426</v>
      </c>
      <c r="S623" s="79">
        <v>2066.1999999999998</v>
      </c>
      <c r="T623" s="79">
        <v>535.5</v>
      </c>
      <c r="U623" s="79">
        <v>3706.36</v>
      </c>
      <c r="V623" s="79">
        <v>10451</v>
      </c>
      <c r="W623" s="79">
        <v>1213.9000000000001</v>
      </c>
      <c r="X623" s="79">
        <v>0</v>
      </c>
      <c r="Y623" s="79">
        <v>0</v>
      </c>
      <c r="Z623" s="79">
        <v>3226.41</v>
      </c>
      <c r="AA623" s="79">
        <v>0</v>
      </c>
      <c r="AB623" s="79">
        <v>1602.7</v>
      </c>
      <c r="AC623" s="80">
        <v>0</v>
      </c>
      <c r="AD623" s="12"/>
    </row>
    <row r="624" spans="1:30" x14ac:dyDescent="0.25">
      <c r="A624" s="75">
        <v>42992</v>
      </c>
      <c r="B624" s="76">
        <v>0</v>
      </c>
      <c r="C624" s="76">
        <v>0</v>
      </c>
      <c r="D624" s="76">
        <v>2530.58</v>
      </c>
      <c r="E624" s="76">
        <v>1221.56</v>
      </c>
      <c r="F624" s="76">
        <v>8406.67</v>
      </c>
      <c r="G624" s="76">
        <v>2890</v>
      </c>
      <c r="H624" s="76">
        <v>2621.9</v>
      </c>
      <c r="I624" s="76">
        <v>1778.46</v>
      </c>
      <c r="J624" s="76">
        <v>1405.5</v>
      </c>
      <c r="K624" s="76">
        <v>890</v>
      </c>
      <c r="L624" s="76">
        <v>4789</v>
      </c>
      <c r="M624" s="76">
        <v>4773</v>
      </c>
      <c r="N624" s="76">
        <v>4968</v>
      </c>
      <c r="O624" s="76">
        <v>1285.04</v>
      </c>
      <c r="P624" s="76">
        <v>2194.4</v>
      </c>
      <c r="Q624" s="76">
        <v>1358.7</v>
      </c>
      <c r="R624" s="76">
        <v>1501</v>
      </c>
      <c r="S624" s="76">
        <v>1245.5</v>
      </c>
      <c r="T624" s="76">
        <v>0</v>
      </c>
      <c r="U624" s="76">
        <v>2742.39</v>
      </c>
      <c r="V624" s="76">
        <v>6201</v>
      </c>
      <c r="W624" s="76">
        <v>1107.8</v>
      </c>
      <c r="X624" s="76">
        <v>0</v>
      </c>
      <c r="Y624" s="76">
        <v>0</v>
      </c>
      <c r="Z624" s="76">
        <v>1804.57</v>
      </c>
      <c r="AA624" s="76">
        <v>0</v>
      </c>
      <c r="AB624" s="76">
        <v>771.2</v>
      </c>
      <c r="AC624" s="77">
        <v>0</v>
      </c>
      <c r="AD624" s="12"/>
    </row>
    <row r="625" spans="1:30" x14ac:dyDescent="0.25">
      <c r="A625" s="78">
        <v>42993</v>
      </c>
      <c r="B625" s="79">
        <v>0</v>
      </c>
      <c r="C625" s="79">
        <v>0</v>
      </c>
      <c r="D625" s="79">
        <v>5518.22</v>
      </c>
      <c r="E625" s="79">
        <v>1517.63</v>
      </c>
      <c r="F625" s="79">
        <v>9986.19</v>
      </c>
      <c r="G625" s="79">
        <v>1009</v>
      </c>
      <c r="H625" s="79">
        <v>4684.3999999999996</v>
      </c>
      <c r="I625" s="79">
        <v>1175.03</v>
      </c>
      <c r="J625" s="79">
        <v>2388.75</v>
      </c>
      <c r="K625" s="79">
        <v>1970</v>
      </c>
      <c r="L625" s="79">
        <v>10105</v>
      </c>
      <c r="M625" s="79">
        <v>8102</v>
      </c>
      <c r="N625" s="79">
        <v>5022</v>
      </c>
      <c r="O625" s="79">
        <v>2961.64</v>
      </c>
      <c r="P625" s="79">
        <v>3088.5</v>
      </c>
      <c r="Q625" s="79">
        <v>1287.2</v>
      </c>
      <c r="R625" s="79">
        <v>2443</v>
      </c>
      <c r="S625" s="79">
        <v>2434.1999999999998</v>
      </c>
      <c r="T625" s="79">
        <v>516.1</v>
      </c>
      <c r="U625" s="79">
        <v>3048.04</v>
      </c>
      <c r="V625" s="79">
        <v>11804</v>
      </c>
      <c r="W625" s="79">
        <v>1308.3</v>
      </c>
      <c r="X625" s="79">
        <v>0</v>
      </c>
      <c r="Y625" s="79">
        <v>0</v>
      </c>
      <c r="Z625" s="79">
        <v>3952.5</v>
      </c>
      <c r="AA625" s="79">
        <v>0</v>
      </c>
      <c r="AB625" s="79">
        <v>1701.5</v>
      </c>
      <c r="AC625" s="80">
        <v>0</v>
      </c>
      <c r="AD625" s="12"/>
    </row>
    <row r="626" spans="1:30" x14ac:dyDescent="0.25">
      <c r="A626" s="75">
        <v>42994</v>
      </c>
      <c r="B626" s="76">
        <v>0</v>
      </c>
      <c r="C626" s="76">
        <v>0</v>
      </c>
      <c r="D626" s="76">
        <v>4925.32</v>
      </c>
      <c r="E626" s="76">
        <v>1436.12</v>
      </c>
      <c r="F626" s="76">
        <v>9780.18</v>
      </c>
      <c r="G626" s="76">
        <v>5059</v>
      </c>
      <c r="H626" s="76">
        <v>3927.8</v>
      </c>
      <c r="I626" s="76">
        <v>1253.68</v>
      </c>
      <c r="J626" s="76">
        <v>2286</v>
      </c>
      <c r="K626" s="76">
        <v>1890</v>
      </c>
      <c r="L626" s="76">
        <v>8189</v>
      </c>
      <c r="M626" s="76">
        <v>7304</v>
      </c>
      <c r="N626" s="76">
        <v>4009</v>
      </c>
      <c r="O626" s="76">
        <v>3411.03</v>
      </c>
      <c r="P626" s="76">
        <v>3170.9</v>
      </c>
      <c r="Q626" s="76">
        <v>1543.4</v>
      </c>
      <c r="R626" s="76">
        <v>2536</v>
      </c>
      <c r="S626" s="76">
        <v>2354.1</v>
      </c>
      <c r="T626" s="76">
        <v>1075.5999999999999</v>
      </c>
      <c r="U626" s="76">
        <v>3283.9</v>
      </c>
      <c r="V626" s="76">
        <v>9504</v>
      </c>
      <c r="W626" s="76">
        <v>1375.7</v>
      </c>
      <c r="X626" s="76">
        <v>0</v>
      </c>
      <c r="Y626" s="76">
        <v>0</v>
      </c>
      <c r="Z626" s="76">
        <v>3081</v>
      </c>
      <c r="AA626" s="76">
        <v>0</v>
      </c>
      <c r="AB626" s="76">
        <v>1664.4</v>
      </c>
      <c r="AC626" s="77">
        <v>0</v>
      </c>
      <c r="AD626" s="12"/>
    </row>
    <row r="627" spans="1:30" x14ac:dyDescent="0.25">
      <c r="A627" s="78">
        <v>42995</v>
      </c>
      <c r="B627" s="79">
        <v>0</v>
      </c>
      <c r="C627" s="79">
        <v>0</v>
      </c>
      <c r="D627" s="79">
        <v>5426.55</v>
      </c>
      <c r="E627" s="79">
        <v>0</v>
      </c>
      <c r="F627" s="79">
        <v>8186.28</v>
      </c>
      <c r="G627" s="79">
        <v>10906</v>
      </c>
      <c r="H627" s="79">
        <v>3584.6</v>
      </c>
      <c r="I627" s="79">
        <v>1329.66</v>
      </c>
      <c r="J627" s="79">
        <v>1986.13</v>
      </c>
      <c r="K627" s="79">
        <v>1810</v>
      </c>
      <c r="L627" s="79">
        <v>7745</v>
      </c>
      <c r="M627" s="79">
        <v>7482</v>
      </c>
      <c r="N627" s="79">
        <v>3514</v>
      </c>
      <c r="O627" s="79">
        <v>2954.73</v>
      </c>
      <c r="P627" s="79">
        <v>4234.6000000000004</v>
      </c>
      <c r="Q627" s="79">
        <v>1676.7</v>
      </c>
      <c r="R627" s="79">
        <v>2529</v>
      </c>
      <c r="S627" s="79">
        <v>2324.3000000000002</v>
      </c>
      <c r="T627" s="79">
        <v>1134.3</v>
      </c>
      <c r="U627" s="79">
        <v>3695.2</v>
      </c>
      <c r="V627" s="79">
        <v>8672</v>
      </c>
      <c r="W627" s="79">
        <v>1446.5</v>
      </c>
      <c r="X627" s="79">
        <v>0</v>
      </c>
      <c r="Y627" s="79">
        <v>0</v>
      </c>
      <c r="Z627" s="79">
        <v>4334.2299999999996</v>
      </c>
      <c r="AA627" s="79">
        <v>0</v>
      </c>
      <c r="AB627" s="79">
        <v>1248.9000000000001</v>
      </c>
      <c r="AC627" s="80">
        <v>0</v>
      </c>
      <c r="AD627" s="12"/>
    </row>
    <row r="628" spans="1:30" x14ac:dyDescent="0.25">
      <c r="A628" s="75">
        <v>42996</v>
      </c>
      <c r="B628" s="76">
        <v>0</v>
      </c>
      <c r="C628" s="76">
        <v>0</v>
      </c>
      <c r="D628" s="76">
        <v>2724.53</v>
      </c>
      <c r="E628" s="76">
        <v>1455.38</v>
      </c>
      <c r="F628" s="76">
        <v>9977.7199999999993</v>
      </c>
      <c r="G628" s="76">
        <v>6845</v>
      </c>
      <c r="H628" s="76">
        <v>4261.8</v>
      </c>
      <c r="I628" s="76">
        <v>1268.54</v>
      </c>
      <c r="J628" s="76">
        <v>1615.62</v>
      </c>
      <c r="K628" s="76">
        <v>1360</v>
      </c>
      <c r="L628" s="76">
        <v>7343</v>
      </c>
      <c r="M628" s="76">
        <v>6866</v>
      </c>
      <c r="N628" s="76">
        <v>5411</v>
      </c>
      <c r="O628" s="76">
        <v>2261.7199999999998</v>
      </c>
      <c r="P628" s="76">
        <v>1814.1</v>
      </c>
      <c r="Q628" s="76">
        <v>1592.7</v>
      </c>
      <c r="R628" s="76">
        <v>2507</v>
      </c>
      <c r="S628" s="76">
        <v>2212.6</v>
      </c>
      <c r="T628" s="76">
        <v>1293.2</v>
      </c>
      <c r="U628" s="76">
        <v>1895.9</v>
      </c>
      <c r="V628" s="76">
        <v>8919</v>
      </c>
      <c r="W628" s="76">
        <v>1339.7</v>
      </c>
      <c r="X628" s="76">
        <v>0</v>
      </c>
      <c r="Y628" s="76">
        <v>0</v>
      </c>
      <c r="Z628" s="76">
        <v>2596.16</v>
      </c>
      <c r="AA628" s="76">
        <v>0</v>
      </c>
      <c r="AB628" s="76">
        <v>1245.7</v>
      </c>
      <c r="AC628" s="77">
        <v>0</v>
      </c>
      <c r="AD628" s="12"/>
    </row>
    <row r="629" spans="1:30" x14ac:dyDescent="0.25">
      <c r="A629" s="78">
        <v>42997</v>
      </c>
      <c r="B629" s="79">
        <v>0</v>
      </c>
      <c r="C629" s="79">
        <v>0</v>
      </c>
      <c r="D629" s="79">
        <v>2714.59</v>
      </c>
      <c r="E629" s="79">
        <v>1964.37</v>
      </c>
      <c r="F629" s="79">
        <v>11031.99</v>
      </c>
      <c r="G629" s="79">
        <v>10926</v>
      </c>
      <c r="H629" s="79">
        <v>4252.2</v>
      </c>
      <c r="I629" s="79">
        <v>1152.0899999999999</v>
      </c>
      <c r="J629" s="79">
        <v>2080.62</v>
      </c>
      <c r="K629" s="79">
        <v>1900</v>
      </c>
      <c r="L629" s="79">
        <v>9375</v>
      </c>
      <c r="M629" s="79">
        <v>8273</v>
      </c>
      <c r="N629" s="79">
        <v>5194</v>
      </c>
      <c r="O629" s="79">
        <v>2314.58</v>
      </c>
      <c r="P629" s="79">
        <v>3185.8</v>
      </c>
      <c r="Q629" s="79">
        <v>1905.5</v>
      </c>
      <c r="R629" s="79">
        <v>2491</v>
      </c>
      <c r="S629" s="79">
        <v>2176.9</v>
      </c>
      <c r="T629" s="79">
        <v>1331.1</v>
      </c>
      <c r="U629" s="79">
        <v>2158.9699999999998</v>
      </c>
      <c r="V629" s="79">
        <v>11682</v>
      </c>
      <c r="W629" s="79">
        <v>1450.8</v>
      </c>
      <c r="X629" s="79">
        <v>0</v>
      </c>
      <c r="Y629" s="79">
        <v>0</v>
      </c>
      <c r="Z629" s="79">
        <v>2264.2199999999998</v>
      </c>
      <c r="AA629" s="79">
        <v>0</v>
      </c>
      <c r="AB629" s="79">
        <v>1664.4</v>
      </c>
      <c r="AC629" s="80">
        <v>0</v>
      </c>
      <c r="AD629" s="12"/>
    </row>
    <row r="630" spans="1:30" x14ac:dyDescent="0.25">
      <c r="A630" s="75">
        <v>42998</v>
      </c>
      <c r="B630" s="76">
        <v>0</v>
      </c>
      <c r="C630" s="76">
        <v>0</v>
      </c>
      <c r="D630" s="76">
        <v>3246.18</v>
      </c>
      <c r="E630" s="76">
        <v>1999.13</v>
      </c>
      <c r="F630" s="76">
        <v>10688.89</v>
      </c>
      <c r="G630" s="76">
        <v>9692</v>
      </c>
      <c r="H630" s="76">
        <v>4411.3</v>
      </c>
      <c r="I630" s="76">
        <v>1416.91</v>
      </c>
      <c r="J630" s="76">
        <v>2200.88</v>
      </c>
      <c r="K630" s="76">
        <v>1810</v>
      </c>
      <c r="L630" s="76">
        <v>7246</v>
      </c>
      <c r="M630" s="76">
        <v>6365</v>
      </c>
      <c r="N630" s="76">
        <v>5414</v>
      </c>
      <c r="O630" s="76">
        <v>1956.75</v>
      </c>
      <c r="P630" s="76">
        <v>3361.2</v>
      </c>
      <c r="Q630" s="76">
        <v>1859.9</v>
      </c>
      <c r="R630" s="76">
        <v>2480</v>
      </c>
      <c r="S630" s="76">
        <v>1895.6</v>
      </c>
      <c r="T630" s="76">
        <v>1154</v>
      </c>
      <c r="U630" s="76">
        <v>2714.1</v>
      </c>
      <c r="V630" s="76">
        <v>9263</v>
      </c>
      <c r="W630" s="76">
        <v>1428.9</v>
      </c>
      <c r="X630" s="76">
        <v>0</v>
      </c>
      <c r="Y630" s="76">
        <v>83.31</v>
      </c>
      <c r="Z630" s="76">
        <v>2204.2800000000002</v>
      </c>
      <c r="AA630" s="76">
        <v>0</v>
      </c>
      <c r="AB630" s="76">
        <v>1495.2</v>
      </c>
      <c r="AC630" s="77">
        <v>0</v>
      </c>
      <c r="AD630" s="12"/>
    </row>
    <row r="631" spans="1:30" x14ac:dyDescent="0.25">
      <c r="A631" s="78">
        <v>42999</v>
      </c>
      <c r="B631" s="79">
        <v>0</v>
      </c>
      <c r="C631" s="79">
        <v>0</v>
      </c>
      <c r="D631" s="79">
        <v>2900.73</v>
      </c>
      <c r="E631" s="79">
        <v>1189.68</v>
      </c>
      <c r="F631" s="79">
        <v>11019.44</v>
      </c>
      <c r="G631" s="79">
        <v>10374</v>
      </c>
      <c r="H631" s="79">
        <v>4412.3999999999996</v>
      </c>
      <c r="I631" s="79">
        <v>1216.46</v>
      </c>
      <c r="J631" s="79">
        <v>2174.12</v>
      </c>
      <c r="K631" s="79">
        <v>2100</v>
      </c>
      <c r="L631" s="79">
        <v>8590</v>
      </c>
      <c r="M631" s="79">
        <v>7257</v>
      </c>
      <c r="N631" s="79">
        <v>7103</v>
      </c>
      <c r="O631" s="79">
        <v>2552.2800000000002</v>
      </c>
      <c r="P631" s="79">
        <v>3033.3</v>
      </c>
      <c r="Q631" s="79">
        <v>1144.3</v>
      </c>
      <c r="R631" s="79">
        <v>2505</v>
      </c>
      <c r="S631" s="79">
        <v>2242.6999999999998</v>
      </c>
      <c r="T631" s="79">
        <v>196.8</v>
      </c>
      <c r="U631" s="79">
        <v>0</v>
      </c>
      <c r="V631" s="79">
        <v>9104</v>
      </c>
      <c r="W631" s="79">
        <v>781.2</v>
      </c>
      <c r="X631" s="79">
        <v>0</v>
      </c>
      <c r="Y631" s="79">
        <v>0</v>
      </c>
      <c r="Z631" s="79">
        <v>1735.73</v>
      </c>
      <c r="AA631" s="79">
        <v>0</v>
      </c>
      <c r="AB631" s="79">
        <v>1572</v>
      </c>
      <c r="AC631" s="80">
        <v>0</v>
      </c>
      <c r="AD631" s="12"/>
    </row>
    <row r="632" spans="1:30" x14ac:dyDescent="0.25">
      <c r="A632" s="75">
        <v>43000</v>
      </c>
      <c r="B632" s="76">
        <v>0</v>
      </c>
      <c r="C632" s="76">
        <v>0</v>
      </c>
      <c r="D632" s="76">
        <v>3750.71</v>
      </c>
      <c r="E632" s="76">
        <v>236.5</v>
      </c>
      <c r="F632" s="76">
        <v>11525.47</v>
      </c>
      <c r="G632" s="76">
        <v>10201</v>
      </c>
      <c r="H632" s="76">
        <v>4515.1000000000004</v>
      </c>
      <c r="I632" s="76">
        <v>1156.96</v>
      </c>
      <c r="J632" s="76">
        <v>2140.2600000000002</v>
      </c>
      <c r="K632" s="76">
        <v>2060</v>
      </c>
      <c r="L632" s="76">
        <v>9076</v>
      </c>
      <c r="M632" s="76">
        <v>8027</v>
      </c>
      <c r="N632" s="76">
        <v>7166</v>
      </c>
      <c r="O632" s="76">
        <v>3023.18</v>
      </c>
      <c r="P632" s="76">
        <v>4378.3</v>
      </c>
      <c r="Q632" s="76">
        <v>1113.0999999999999</v>
      </c>
      <c r="R632" s="76">
        <v>2508</v>
      </c>
      <c r="S632" s="76">
        <v>2421.8000000000002</v>
      </c>
      <c r="T632" s="76">
        <v>1301.0999999999999</v>
      </c>
      <c r="U632" s="76">
        <v>0</v>
      </c>
      <c r="V632" s="76">
        <v>8674</v>
      </c>
      <c r="W632" s="76">
        <v>567.5</v>
      </c>
      <c r="X632" s="76">
        <v>0</v>
      </c>
      <c r="Y632" s="76">
        <v>20.399999999999999</v>
      </c>
      <c r="Z632" s="76">
        <v>2280.1999999999998</v>
      </c>
      <c r="AA632" s="76">
        <v>0</v>
      </c>
      <c r="AB632" s="76">
        <v>1650.7</v>
      </c>
      <c r="AC632" s="77">
        <v>0</v>
      </c>
      <c r="AD632" s="12"/>
    </row>
    <row r="633" spans="1:30" x14ac:dyDescent="0.25">
      <c r="A633" s="78">
        <v>43001</v>
      </c>
      <c r="B633" s="79">
        <v>0</v>
      </c>
      <c r="C633" s="79">
        <v>339</v>
      </c>
      <c r="D633" s="79">
        <v>3058</v>
      </c>
      <c r="E633" s="79">
        <v>1122.82</v>
      </c>
      <c r="F633" s="79">
        <v>10536.81</v>
      </c>
      <c r="G633" s="79">
        <v>10669</v>
      </c>
      <c r="H633" s="79">
        <v>4071.5</v>
      </c>
      <c r="I633" s="79">
        <v>1269.75</v>
      </c>
      <c r="J633" s="79">
        <v>2076.87</v>
      </c>
      <c r="K633" s="79">
        <v>2000</v>
      </c>
      <c r="L633" s="79">
        <v>9449</v>
      </c>
      <c r="M633" s="79">
        <v>8307</v>
      </c>
      <c r="N633" s="79">
        <v>7083</v>
      </c>
      <c r="O633" s="79">
        <v>3283.7</v>
      </c>
      <c r="P633" s="79">
        <v>4532.8</v>
      </c>
      <c r="Q633" s="79">
        <v>672.8</v>
      </c>
      <c r="R633" s="79">
        <v>2522</v>
      </c>
      <c r="S633" s="79">
        <v>2364.1</v>
      </c>
      <c r="T633" s="79">
        <v>1321</v>
      </c>
      <c r="U633" s="79">
        <v>0</v>
      </c>
      <c r="V633" s="79">
        <v>7627</v>
      </c>
      <c r="W633" s="79">
        <v>1431.9</v>
      </c>
      <c r="X633" s="79">
        <v>0</v>
      </c>
      <c r="Y633" s="79">
        <v>948.28</v>
      </c>
      <c r="Z633" s="79">
        <v>2128.5</v>
      </c>
      <c r="AA633" s="79">
        <v>0</v>
      </c>
      <c r="AB633" s="79">
        <v>1619.5</v>
      </c>
      <c r="AC633" s="80">
        <v>0</v>
      </c>
      <c r="AD633" s="12"/>
    </row>
    <row r="634" spans="1:30" x14ac:dyDescent="0.25">
      <c r="A634" s="75">
        <v>43002</v>
      </c>
      <c r="B634" s="76">
        <v>0</v>
      </c>
      <c r="C634" s="76">
        <v>955</v>
      </c>
      <c r="D634" s="76">
        <v>3375.41</v>
      </c>
      <c r="E634" s="76">
        <v>1814.31</v>
      </c>
      <c r="F634" s="76">
        <v>9518.18</v>
      </c>
      <c r="G634" s="76">
        <v>9559</v>
      </c>
      <c r="H634" s="76">
        <v>4263</v>
      </c>
      <c r="I634" s="76">
        <v>1361.64</v>
      </c>
      <c r="J634" s="76">
        <v>2260.75</v>
      </c>
      <c r="K634" s="76">
        <v>2040</v>
      </c>
      <c r="L634" s="76">
        <v>7808</v>
      </c>
      <c r="M634" s="76">
        <v>7645</v>
      </c>
      <c r="N634" s="76">
        <v>6318</v>
      </c>
      <c r="O634" s="76">
        <v>2381.19</v>
      </c>
      <c r="P634" s="76">
        <v>2465.4</v>
      </c>
      <c r="Q634" s="76">
        <v>697.6</v>
      </c>
      <c r="R634" s="76">
        <v>2493</v>
      </c>
      <c r="S634" s="76">
        <v>2323.5</v>
      </c>
      <c r="T634" s="76">
        <v>1164.5999999999999</v>
      </c>
      <c r="U634" s="76">
        <v>0</v>
      </c>
      <c r="V634" s="76">
        <v>6256</v>
      </c>
      <c r="W634" s="76">
        <v>1487.7</v>
      </c>
      <c r="X634" s="76">
        <v>0</v>
      </c>
      <c r="Y634" s="76">
        <v>869.42</v>
      </c>
      <c r="Z634" s="76">
        <v>2105.5</v>
      </c>
      <c r="AA634" s="76">
        <v>0</v>
      </c>
      <c r="AB634" s="76">
        <v>1350.3</v>
      </c>
      <c r="AC634" s="77">
        <v>0</v>
      </c>
      <c r="AD634" s="12"/>
    </row>
    <row r="635" spans="1:30" x14ac:dyDescent="0.25">
      <c r="A635" s="78">
        <v>43003</v>
      </c>
      <c r="B635" s="79">
        <v>0</v>
      </c>
      <c r="C635" s="79">
        <v>1445</v>
      </c>
      <c r="D635" s="79">
        <v>4454.38</v>
      </c>
      <c r="E635" s="79">
        <v>2173.06</v>
      </c>
      <c r="F635" s="79">
        <v>9642.41</v>
      </c>
      <c r="G635" s="79">
        <v>9845</v>
      </c>
      <c r="H635" s="79">
        <v>4704</v>
      </c>
      <c r="I635" s="79">
        <v>1361.93</v>
      </c>
      <c r="J635" s="79">
        <v>2067.5</v>
      </c>
      <c r="K635" s="79">
        <v>1900</v>
      </c>
      <c r="L635" s="79">
        <v>8776</v>
      </c>
      <c r="M635" s="79">
        <v>8051</v>
      </c>
      <c r="N635" s="79">
        <v>7944</v>
      </c>
      <c r="O635" s="79">
        <v>2715.84</v>
      </c>
      <c r="P635" s="79">
        <v>2381.1</v>
      </c>
      <c r="Q635" s="79">
        <v>940.4</v>
      </c>
      <c r="R635" s="79">
        <v>2487</v>
      </c>
      <c r="S635" s="79">
        <v>2374.6999999999998</v>
      </c>
      <c r="T635" s="79">
        <v>1144</v>
      </c>
      <c r="U635" s="79">
        <v>0</v>
      </c>
      <c r="V635" s="79">
        <v>6921</v>
      </c>
      <c r="W635" s="79">
        <v>1267.9000000000001</v>
      </c>
      <c r="X635" s="79">
        <v>0</v>
      </c>
      <c r="Y635" s="79">
        <v>1485.08</v>
      </c>
      <c r="Z635" s="79">
        <v>2177.0700000000002</v>
      </c>
      <c r="AA635" s="79">
        <v>0</v>
      </c>
      <c r="AB635" s="79">
        <v>1642.8</v>
      </c>
      <c r="AC635" s="80">
        <v>0</v>
      </c>
      <c r="AD635" s="12"/>
    </row>
    <row r="636" spans="1:30" x14ac:dyDescent="0.25">
      <c r="A636" s="75">
        <v>43004</v>
      </c>
      <c r="B636" s="76">
        <v>0</v>
      </c>
      <c r="C636" s="76">
        <v>1443</v>
      </c>
      <c r="D636" s="76">
        <v>3829.74</v>
      </c>
      <c r="E636" s="76">
        <v>1391.5</v>
      </c>
      <c r="F636" s="76">
        <v>9906.51</v>
      </c>
      <c r="G636" s="76">
        <v>9803</v>
      </c>
      <c r="H636" s="76">
        <v>4346.3</v>
      </c>
      <c r="I636" s="76">
        <v>1322.03</v>
      </c>
      <c r="J636" s="76">
        <v>1899</v>
      </c>
      <c r="K636" s="76">
        <v>2020</v>
      </c>
      <c r="L636" s="76">
        <v>7677</v>
      </c>
      <c r="M636" s="76">
        <v>7346</v>
      </c>
      <c r="N636" s="76">
        <v>5699</v>
      </c>
      <c r="O636" s="76">
        <v>3510.58</v>
      </c>
      <c r="P636" s="76">
        <v>1269.4000000000001</v>
      </c>
      <c r="Q636" s="76">
        <v>919.5</v>
      </c>
      <c r="R636" s="76">
        <v>2232</v>
      </c>
      <c r="S636" s="76">
        <v>2178.5</v>
      </c>
      <c r="T636" s="76">
        <v>1106.5999999999999</v>
      </c>
      <c r="U636" s="76">
        <v>0</v>
      </c>
      <c r="V636" s="76">
        <v>6838</v>
      </c>
      <c r="W636" s="76">
        <v>570.4</v>
      </c>
      <c r="X636" s="76">
        <v>0</v>
      </c>
      <c r="Y636" s="76">
        <v>0</v>
      </c>
      <c r="Z636" s="76">
        <v>2757.5</v>
      </c>
      <c r="AA636" s="76">
        <v>0</v>
      </c>
      <c r="AB636" s="76">
        <v>1656.3</v>
      </c>
      <c r="AC636" s="77">
        <v>0</v>
      </c>
      <c r="AD636" s="12"/>
    </row>
    <row r="637" spans="1:30" x14ac:dyDescent="0.25">
      <c r="A637" s="78">
        <v>43005</v>
      </c>
      <c r="B637" s="79">
        <v>0</v>
      </c>
      <c r="C637" s="79">
        <v>1446</v>
      </c>
      <c r="D637" s="79">
        <v>5793</v>
      </c>
      <c r="E637" s="79">
        <v>1195.31</v>
      </c>
      <c r="F637" s="79">
        <v>10023.450000000001</v>
      </c>
      <c r="G637" s="79">
        <v>7428</v>
      </c>
      <c r="H637" s="79">
        <v>5285.9</v>
      </c>
      <c r="I637" s="79">
        <v>1330.21</v>
      </c>
      <c r="J637" s="79">
        <v>2642.12</v>
      </c>
      <c r="K637" s="79">
        <v>2060</v>
      </c>
      <c r="L637" s="79">
        <v>8417</v>
      </c>
      <c r="M637" s="79">
        <v>8052</v>
      </c>
      <c r="N637" s="79">
        <v>6086</v>
      </c>
      <c r="O637" s="79">
        <v>3427.73</v>
      </c>
      <c r="P637" s="79">
        <v>2703.5</v>
      </c>
      <c r="Q637" s="79">
        <v>968.3</v>
      </c>
      <c r="R637" s="79">
        <v>2480</v>
      </c>
      <c r="S637" s="79">
        <v>2400.6999999999998</v>
      </c>
      <c r="T637" s="79">
        <v>1023.8</v>
      </c>
      <c r="U637" s="79">
        <v>0</v>
      </c>
      <c r="V637" s="79">
        <v>6590</v>
      </c>
      <c r="W637" s="79">
        <v>0</v>
      </c>
      <c r="X637" s="79">
        <v>0</v>
      </c>
      <c r="Y637" s="79">
        <v>381</v>
      </c>
      <c r="Z637" s="79">
        <v>4024.11</v>
      </c>
      <c r="AA637" s="79">
        <v>0</v>
      </c>
      <c r="AB637" s="79">
        <v>1664.7</v>
      </c>
      <c r="AC637" s="80">
        <v>0</v>
      </c>
      <c r="AD637" s="12"/>
    </row>
    <row r="638" spans="1:30" x14ac:dyDescent="0.25">
      <c r="A638" s="75">
        <v>43006</v>
      </c>
      <c r="B638" s="76">
        <v>0</v>
      </c>
      <c r="C638" s="76">
        <v>1285</v>
      </c>
      <c r="D638" s="76">
        <v>4826.57</v>
      </c>
      <c r="E638" s="76">
        <v>1031.5</v>
      </c>
      <c r="F638" s="76">
        <v>8658.44</v>
      </c>
      <c r="G638" s="76">
        <v>6763</v>
      </c>
      <c r="H638" s="76">
        <v>3240.3</v>
      </c>
      <c r="I638" s="76">
        <v>1197.7</v>
      </c>
      <c r="J638" s="76">
        <v>1990.38</v>
      </c>
      <c r="K638" s="76">
        <v>1770</v>
      </c>
      <c r="L638" s="76">
        <v>7610</v>
      </c>
      <c r="M638" s="76">
        <v>7460</v>
      </c>
      <c r="N638" s="76">
        <v>5146</v>
      </c>
      <c r="O638" s="76">
        <v>2547.2600000000002</v>
      </c>
      <c r="P638" s="76">
        <v>2230.3000000000002</v>
      </c>
      <c r="Q638" s="76">
        <v>991.8</v>
      </c>
      <c r="R638" s="76">
        <v>1970</v>
      </c>
      <c r="S638" s="76">
        <v>1838.1</v>
      </c>
      <c r="T638" s="76">
        <v>1110.7</v>
      </c>
      <c r="U638" s="76">
        <v>0</v>
      </c>
      <c r="V638" s="76">
        <v>5173</v>
      </c>
      <c r="W638" s="76">
        <v>154.1</v>
      </c>
      <c r="X638" s="76">
        <v>0</v>
      </c>
      <c r="Y638" s="76">
        <v>0</v>
      </c>
      <c r="Z638" s="76">
        <v>2607.4899999999998</v>
      </c>
      <c r="AA638" s="76">
        <v>0</v>
      </c>
      <c r="AB638" s="76">
        <v>1427.3</v>
      </c>
      <c r="AC638" s="77">
        <v>0</v>
      </c>
      <c r="AD638" s="12"/>
    </row>
    <row r="639" spans="1:30" x14ac:dyDescent="0.25">
      <c r="A639" s="78">
        <v>43007</v>
      </c>
      <c r="B639" s="79">
        <v>0</v>
      </c>
      <c r="C639" s="79">
        <v>1450</v>
      </c>
      <c r="D639" s="79">
        <v>6184.04</v>
      </c>
      <c r="E639" s="79">
        <v>1437.63</v>
      </c>
      <c r="F639" s="79">
        <v>8251.75</v>
      </c>
      <c r="G639" s="79">
        <v>5896</v>
      </c>
      <c r="H639" s="79">
        <v>4742.5</v>
      </c>
      <c r="I639" s="79">
        <v>1053.78</v>
      </c>
      <c r="J639" s="79">
        <v>2872</v>
      </c>
      <c r="K639" s="79">
        <v>2330</v>
      </c>
      <c r="L639" s="79">
        <v>9481</v>
      </c>
      <c r="M639" s="79">
        <v>8590</v>
      </c>
      <c r="N639" s="79">
        <v>3513</v>
      </c>
      <c r="O639" s="79">
        <v>2350.33</v>
      </c>
      <c r="P639" s="79">
        <v>4330.7</v>
      </c>
      <c r="Q639" s="79">
        <v>1182</v>
      </c>
      <c r="R639" s="79">
        <v>2217</v>
      </c>
      <c r="S639" s="79">
        <v>2063.1999999999998</v>
      </c>
      <c r="T639" s="79">
        <v>1181.0999999999999</v>
      </c>
      <c r="U639" s="79">
        <v>0</v>
      </c>
      <c r="V639" s="79">
        <v>9258</v>
      </c>
      <c r="W639" s="79">
        <v>969</v>
      </c>
      <c r="X639" s="79">
        <v>0</v>
      </c>
      <c r="Y639" s="79">
        <v>0</v>
      </c>
      <c r="Z639" s="79">
        <v>1669.2</v>
      </c>
      <c r="AA639" s="79">
        <v>0</v>
      </c>
      <c r="AB639" s="79">
        <v>1665.6</v>
      </c>
      <c r="AC639" s="80">
        <v>0</v>
      </c>
      <c r="AD639" s="12"/>
    </row>
    <row r="640" spans="1:30" x14ac:dyDescent="0.25">
      <c r="A640" s="75">
        <v>43008</v>
      </c>
      <c r="B640" s="76">
        <v>0</v>
      </c>
      <c r="C640" s="76">
        <v>1449</v>
      </c>
      <c r="D640" s="76">
        <v>3602.86</v>
      </c>
      <c r="E640" s="76">
        <v>1909.87</v>
      </c>
      <c r="F640" s="76">
        <v>8950.01</v>
      </c>
      <c r="G640" s="76">
        <v>6838</v>
      </c>
      <c r="H640" s="76">
        <v>4611</v>
      </c>
      <c r="I640" s="76">
        <v>821.45</v>
      </c>
      <c r="J640" s="76">
        <v>2479.25</v>
      </c>
      <c r="K640" s="76">
        <v>2120</v>
      </c>
      <c r="L640" s="76">
        <v>7043</v>
      </c>
      <c r="M640" s="76">
        <v>7680</v>
      </c>
      <c r="N640" s="76">
        <v>5454</v>
      </c>
      <c r="O640" s="76">
        <v>3272.48</v>
      </c>
      <c r="P640" s="76">
        <v>2397.3000000000002</v>
      </c>
      <c r="Q640" s="76">
        <v>1126.7</v>
      </c>
      <c r="R640" s="76">
        <v>4161</v>
      </c>
      <c r="S640" s="76">
        <v>2392.4</v>
      </c>
      <c r="T640" s="76">
        <v>1318.8</v>
      </c>
      <c r="U640" s="76">
        <v>0</v>
      </c>
      <c r="V640" s="76">
        <v>7866</v>
      </c>
      <c r="W640" s="76">
        <v>960</v>
      </c>
      <c r="X640" s="76">
        <v>0</v>
      </c>
      <c r="Y640" s="76">
        <v>0</v>
      </c>
      <c r="Z640" s="76">
        <v>2199.5</v>
      </c>
      <c r="AA640" s="76">
        <v>0</v>
      </c>
      <c r="AB640" s="76">
        <v>1614.8</v>
      </c>
      <c r="AC640" s="77">
        <v>0</v>
      </c>
      <c r="AD640" s="12"/>
    </row>
    <row r="641" spans="1:30" x14ac:dyDescent="0.25">
      <c r="A641" s="78">
        <v>43009</v>
      </c>
      <c r="B641" s="79">
        <v>0</v>
      </c>
      <c r="C641" s="79">
        <v>1462</v>
      </c>
      <c r="D641" s="79">
        <v>4454.5600000000004</v>
      </c>
      <c r="E641" s="79">
        <v>1912.13</v>
      </c>
      <c r="F641" s="79">
        <v>9075.39</v>
      </c>
      <c r="G641" s="79">
        <v>6551</v>
      </c>
      <c r="H641" s="79">
        <v>4388.8999999999996</v>
      </c>
      <c r="I641" s="79">
        <v>0</v>
      </c>
      <c r="J641" s="79">
        <v>2517.2399999999998</v>
      </c>
      <c r="K641" s="79">
        <v>2130</v>
      </c>
      <c r="L641" s="79">
        <v>9169</v>
      </c>
      <c r="M641" s="79">
        <v>8620</v>
      </c>
      <c r="N641" s="79">
        <v>5971</v>
      </c>
      <c r="O641" s="79">
        <v>3148.2</v>
      </c>
      <c r="P641" s="79">
        <v>2453.6</v>
      </c>
      <c r="Q641" s="79">
        <v>1168.8</v>
      </c>
      <c r="R641" s="79">
        <v>4855</v>
      </c>
      <c r="S641" s="79">
        <v>2399.6999999999998</v>
      </c>
      <c r="T641" s="79">
        <v>1424.2</v>
      </c>
      <c r="U641" s="79">
        <v>871.08</v>
      </c>
      <c r="V641" s="79">
        <v>10837</v>
      </c>
      <c r="W641" s="79">
        <v>801.3</v>
      </c>
      <c r="X641" s="79">
        <v>0</v>
      </c>
      <c r="Y641" s="79">
        <v>0</v>
      </c>
      <c r="Z641" s="79">
        <v>2209.21</v>
      </c>
      <c r="AA641" s="79">
        <v>0</v>
      </c>
      <c r="AB641" s="79">
        <v>1655.4</v>
      </c>
      <c r="AC641" s="80">
        <v>0</v>
      </c>
      <c r="AD641" s="12"/>
    </row>
    <row r="642" spans="1:30" x14ac:dyDescent="0.25">
      <c r="A642" s="75">
        <v>43010</v>
      </c>
      <c r="B642" s="76">
        <v>0</v>
      </c>
      <c r="C642" s="76">
        <v>1435</v>
      </c>
      <c r="D642" s="76">
        <v>2911.41</v>
      </c>
      <c r="E642" s="76">
        <v>1909.69</v>
      </c>
      <c r="F642" s="76">
        <v>9053.5400000000009</v>
      </c>
      <c r="G642" s="76">
        <v>6690</v>
      </c>
      <c r="H642" s="76">
        <v>4024.1</v>
      </c>
      <c r="I642" s="76">
        <v>873.74</v>
      </c>
      <c r="J642" s="76">
        <v>2092.64</v>
      </c>
      <c r="K642" s="76">
        <v>560</v>
      </c>
      <c r="L642" s="76">
        <v>7596</v>
      </c>
      <c r="M642" s="76">
        <v>7879</v>
      </c>
      <c r="N642" s="76">
        <v>4916</v>
      </c>
      <c r="O642" s="76">
        <v>3208.24</v>
      </c>
      <c r="P642" s="76">
        <v>2449.1</v>
      </c>
      <c r="Q642" s="76">
        <v>1179.3</v>
      </c>
      <c r="R642" s="76">
        <v>4708</v>
      </c>
      <c r="S642" s="76">
        <v>2370.5</v>
      </c>
      <c r="T642" s="76">
        <v>1451.5</v>
      </c>
      <c r="U642" s="76">
        <v>2390.52</v>
      </c>
      <c r="V642" s="76">
        <v>10273</v>
      </c>
      <c r="W642" s="76">
        <v>968.5</v>
      </c>
      <c r="X642" s="76">
        <v>0</v>
      </c>
      <c r="Y642" s="76">
        <v>0</v>
      </c>
      <c r="Z642" s="76">
        <v>2237.09</v>
      </c>
      <c r="AA642" s="76">
        <v>0</v>
      </c>
      <c r="AB642" s="76">
        <v>1612.5</v>
      </c>
      <c r="AC642" s="77">
        <v>0</v>
      </c>
      <c r="AD642" s="12"/>
    </row>
    <row r="643" spans="1:30" x14ac:dyDescent="0.25">
      <c r="A643" s="78">
        <v>43011</v>
      </c>
      <c r="B643" s="79">
        <v>0</v>
      </c>
      <c r="C643" s="79">
        <v>1439</v>
      </c>
      <c r="D643" s="79">
        <v>3401.02</v>
      </c>
      <c r="E643" s="79">
        <v>1659.51</v>
      </c>
      <c r="F643" s="79">
        <v>9523.01</v>
      </c>
      <c r="G643" s="79">
        <v>6828</v>
      </c>
      <c r="H643" s="79">
        <v>4629.8</v>
      </c>
      <c r="I643" s="79">
        <v>1237.81</v>
      </c>
      <c r="J643" s="79">
        <v>2422.12</v>
      </c>
      <c r="K643" s="79">
        <v>1910</v>
      </c>
      <c r="L643" s="79">
        <v>9251</v>
      </c>
      <c r="M643" s="79">
        <v>8793</v>
      </c>
      <c r="N643" s="79">
        <v>6062</v>
      </c>
      <c r="O643" s="79">
        <v>3293.98</v>
      </c>
      <c r="P643" s="79">
        <v>2457</v>
      </c>
      <c r="Q643" s="79">
        <v>1038.4000000000001</v>
      </c>
      <c r="R643" s="79">
        <v>4072</v>
      </c>
      <c r="S643" s="79">
        <v>2403.8000000000002</v>
      </c>
      <c r="T643" s="79">
        <v>1398.6</v>
      </c>
      <c r="U643" s="79">
        <v>2405.16</v>
      </c>
      <c r="V643" s="79">
        <v>8566</v>
      </c>
      <c r="W643" s="79">
        <v>962.5</v>
      </c>
      <c r="X643" s="79">
        <v>0</v>
      </c>
      <c r="Y643" s="79">
        <v>0</v>
      </c>
      <c r="Z643" s="79">
        <v>2236.69</v>
      </c>
      <c r="AA643" s="79">
        <v>0</v>
      </c>
      <c r="AB643" s="79">
        <v>1569.01</v>
      </c>
      <c r="AC643" s="80">
        <v>0</v>
      </c>
      <c r="AD643" s="12"/>
    </row>
    <row r="644" spans="1:30" x14ac:dyDescent="0.25">
      <c r="A644" s="75">
        <v>43012</v>
      </c>
      <c r="B644" s="76">
        <v>0</v>
      </c>
      <c r="C644" s="76">
        <v>1446</v>
      </c>
      <c r="D644" s="76">
        <v>3927.64</v>
      </c>
      <c r="E644" s="76">
        <v>1958.8</v>
      </c>
      <c r="F644" s="76">
        <v>9081.61</v>
      </c>
      <c r="G644" s="76">
        <v>6758</v>
      </c>
      <c r="H644" s="76">
        <v>4274.2</v>
      </c>
      <c r="I644" s="76">
        <v>1320.19</v>
      </c>
      <c r="J644" s="76">
        <v>2421.5</v>
      </c>
      <c r="K644" s="76">
        <v>810</v>
      </c>
      <c r="L644" s="76">
        <v>8473</v>
      </c>
      <c r="M644" s="76">
        <v>8237</v>
      </c>
      <c r="N644" s="76">
        <v>5458</v>
      </c>
      <c r="O644" s="76">
        <v>3078.88</v>
      </c>
      <c r="P644" s="76">
        <v>2474.4</v>
      </c>
      <c r="Q644" s="76">
        <v>985.4</v>
      </c>
      <c r="R644" s="76">
        <v>3795</v>
      </c>
      <c r="S644" s="76">
        <v>2179.1</v>
      </c>
      <c r="T644" s="76">
        <v>1431</v>
      </c>
      <c r="U644" s="76">
        <v>2317.06</v>
      </c>
      <c r="V644" s="76">
        <v>8410</v>
      </c>
      <c r="W644" s="76">
        <v>974.24</v>
      </c>
      <c r="X644" s="76">
        <v>0</v>
      </c>
      <c r="Y644" s="76">
        <v>0</v>
      </c>
      <c r="Z644" s="76">
        <v>2816.35</v>
      </c>
      <c r="AA644" s="76">
        <v>0</v>
      </c>
      <c r="AB644" s="76">
        <v>1441.7</v>
      </c>
      <c r="AC644" s="77">
        <v>0</v>
      </c>
      <c r="AD644" s="12"/>
    </row>
    <row r="645" spans="1:30" x14ac:dyDescent="0.25">
      <c r="A645" s="78">
        <v>43013</v>
      </c>
      <c r="B645" s="79">
        <v>0</v>
      </c>
      <c r="C645" s="79">
        <v>1445</v>
      </c>
      <c r="D645" s="79">
        <v>5803.99</v>
      </c>
      <c r="E645" s="79">
        <v>738.5</v>
      </c>
      <c r="F645" s="79">
        <v>9507.08</v>
      </c>
      <c r="G645" s="79">
        <v>6821</v>
      </c>
      <c r="H645" s="79">
        <v>4743.3999999999996</v>
      </c>
      <c r="I645" s="79">
        <v>648.29999999999995</v>
      </c>
      <c r="J645" s="79">
        <v>2338.62</v>
      </c>
      <c r="K645" s="79">
        <v>0</v>
      </c>
      <c r="L645" s="79">
        <v>9541</v>
      </c>
      <c r="M645" s="79">
        <v>7362</v>
      </c>
      <c r="N645" s="79">
        <v>7026</v>
      </c>
      <c r="O645" s="79">
        <v>3984</v>
      </c>
      <c r="P645" s="79">
        <v>2042.9</v>
      </c>
      <c r="Q645" s="79">
        <v>996</v>
      </c>
      <c r="R645" s="79">
        <v>3756</v>
      </c>
      <c r="S645" s="79">
        <v>2209.5</v>
      </c>
      <c r="T645" s="79">
        <v>1445</v>
      </c>
      <c r="U645" s="79">
        <v>3233.92</v>
      </c>
      <c r="V645" s="79">
        <v>7811</v>
      </c>
      <c r="W645" s="79">
        <v>995.5</v>
      </c>
      <c r="X645" s="79">
        <v>0</v>
      </c>
      <c r="Y645" s="79">
        <v>0</v>
      </c>
      <c r="Z645" s="79">
        <v>4015.49</v>
      </c>
      <c r="AA645" s="79">
        <v>0</v>
      </c>
      <c r="AB645" s="79">
        <v>973</v>
      </c>
      <c r="AC645" s="80">
        <v>0</v>
      </c>
      <c r="AD645" s="12"/>
    </row>
    <row r="646" spans="1:30" x14ac:dyDescent="0.25">
      <c r="A646" s="75">
        <v>43014</v>
      </c>
      <c r="B646" s="76">
        <v>0</v>
      </c>
      <c r="C646" s="76">
        <v>1448</v>
      </c>
      <c r="D646" s="76">
        <v>5788.2</v>
      </c>
      <c r="E646" s="76">
        <v>1912.84</v>
      </c>
      <c r="F646" s="76">
        <v>8579.92</v>
      </c>
      <c r="G646" s="76">
        <v>6704</v>
      </c>
      <c r="H646" s="76">
        <v>4098.5</v>
      </c>
      <c r="I646" s="76">
        <v>228.3</v>
      </c>
      <c r="J646" s="76">
        <v>2517.25</v>
      </c>
      <c r="K646" s="76">
        <v>1070</v>
      </c>
      <c r="L646" s="76">
        <v>8272</v>
      </c>
      <c r="M646" s="76">
        <v>7036</v>
      </c>
      <c r="N646" s="76">
        <v>6956</v>
      </c>
      <c r="O646" s="76">
        <v>3757.32</v>
      </c>
      <c r="P646" s="76">
        <v>2545.1999999999998</v>
      </c>
      <c r="Q646" s="76">
        <v>976.4</v>
      </c>
      <c r="R646" s="76">
        <v>3424</v>
      </c>
      <c r="S646" s="76">
        <v>2398.1</v>
      </c>
      <c r="T646" s="76">
        <v>1447.7</v>
      </c>
      <c r="U646" s="76">
        <v>4230.6499999999996</v>
      </c>
      <c r="V646" s="76">
        <v>8239</v>
      </c>
      <c r="W646" s="76">
        <v>1405.6</v>
      </c>
      <c r="X646" s="76">
        <v>0</v>
      </c>
      <c r="Y646" s="76">
        <v>0</v>
      </c>
      <c r="Z646" s="76">
        <v>7013.06</v>
      </c>
      <c r="AA646" s="76">
        <v>0</v>
      </c>
      <c r="AB646" s="76">
        <v>484.5</v>
      </c>
      <c r="AC646" s="77">
        <v>0</v>
      </c>
      <c r="AD646" s="12"/>
    </row>
    <row r="647" spans="1:30" x14ac:dyDescent="0.25">
      <c r="A647" s="78">
        <v>43015</v>
      </c>
      <c r="B647" s="79">
        <v>0</v>
      </c>
      <c r="C647" s="79">
        <v>1134</v>
      </c>
      <c r="D647" s="79">
        <v>5491</v>
      </c>
      <c r="E647" s="79">
        <v>587.9</v>
      </c>
      <c r="F647" s="79">
        <v>8602.2900000000009</v>
      </c>
      <c r="G647" s="79">
        <v>3725</v>
      </c>
      <c r="H647" s="79">
        <v>4184.6000000000004</v>
      </c>
      <c r="I647" s="79">
        <v>1234.29</v>
      </c>
      <c r="J647" s="79">
        <v>1728.76</v>
      </c>
      <c r="K647" s="79">
        <v>1980</v>
      </c>
      <c r="L647" s="79">
        <v>7194</v>
      </c>
      <c r="M647" s="79">
        <v>7672</v>
      </c>
      <c r="N647" s="79">
        <v>5280</v>
      </c>
      <c r="O647" s="79">
        <v>3396.48</v>
      </c>
      <c r="P647" s="79">
        <v>2407</v>
      </c>
      <c r="Q647" s="79">
        <v>955.2</v>
      </c>
      <c r="R647" s="79">
        <v>3347</v>
      </c>
      <c r="S647" s="79">
        <v>1921.5</v>
      </c>
      <c r="T647" s="79">
        <v>1459.7</v>
      </c>
      <c r="U647" s="79">
        <v>2873.89</v>
      </c>
      <c r="V647" s="79">
        <v>3885</v>
      </c>
      <c r="W647" s="79">
        <v>1270.3</v>
      </c>
      <c r="X647" s="79">
        <v>0</v>
      </c>
      <c r="Y647" s="79">
        <v>0</v>
      </c>
      <c r="Z647" s="79">
        <v>5336.07</v>
      </c>
      <c r="AA647" s="79">
        <v>0</v>
      </c>
      <c r="AB647" s="79">
        <v>1415.2</v>
      </c>
      <c r="AC647" s="80">
        <v>0</v>
      </c>
      <c r="AD647" s="12"/>
    </row>
    <row r="648" spans="1:30" x14ac:dyDescent="0.25">
      <c r="A648" s="75">
        <v>43016</v>
      </c>
      <c r="B648" s="76">
        <v>0</v>
      </c>
      <c r="C648" s="76">
        <v>1544</v>
      </c>
      <c r="D648" s="76">
        <v>6918.95</v>
      </c>
      <c r="E648" s="76">
        <v>243.31</v>
      </c>
      <c r="F648" s="76">
        <v>9648.9</v>
      </c>
      <c r="G648" s="76">
        <v>2856</v>
      </c>
      <c r="H648" s="76">
        <v>4197.7</v>
      </c>
      <c r="I648" s="76">
        <v>560.58000000000004</v>
      </c>
      <c r="J648" s="76">
        <v>2524.12</v>
      </c>
      <c r="K648" s="76">
        <v>2080</v>
      </c>
      <c r="L648" s="76">
        <v>7703</v>
      </c>
      <c r="M648" s="76">
        <v>7602</v>
      </c>
      <c r="N648" s="76">
        <v>5844</v>
      </c>
      <c r="O648" s="76">
        <v>4125.68</v>
      </c>
      <c r="P648" s="76">
        <v>4418</v>
      </c>
      <c r="Q648" s="76">
        <v>1035.5999999999999</v>
      </c>
      <c r="R648" s="76">
        <v>4020</v>
      </c>
      <c r="S648" s="76">
        <v>2311.9</v>
      </c>
      <c r="T648" s="76">
        <v>1447.4</v>
      </c>
      <c r="U648" s="76">
        <v>2198.04</v>
      </c>
      <c r="V648" s="76">
        <v>5342</v>
      </c>
      <c r="W648" s="76">
        <v>1349.1</v>
      </c>
      <c r="X648" s="76">
        <v>0</v>
      </c>
      <c r="Y648" s="76">
        <v>0</v>
      </c>
      <c r="Z648" s="76">
        <v>5154.53</v>
      </c>
      <c r="AA648" s="76">
        <v>0</v>
      </c>
      <c r="AB648" s="76">
        <v>1552</v>
      </c>
      <c r="AC648" s="77">
        <v>0</v>
      </c>
      <c r="AD648" s="12"/>
    </row>
    <row r="649" spans="1:30" x14ac:dyDescent="0.25">
      <c r="A649" s="78">
        <v>43017</v>
      </c>
      <c r="B649" s="79">
        <v>0</v>
      </c>
      <c r="C649" s="79">
        <v>1475</v>
      </c>
      <c r="D649" s="79">
        <v>5875.3</v>
      </c>
      <c r="E649" s="79">
        <v>1546.44</v>
      </c>
      <c r="F649" s="79">
        <v>8950.51</v>
      </c>
      <c r="G649" s="79">
        <v>2863</v>
      </c>
      <c r="H649" s="79">
        <v>4362.8999999999996</v>
      </c>
      <c r="I649" s="79">
        <v>1772.51</v>
      </c>
      <c r="J649" s="79">
        <v>2063.63</v>
      </c>
      <c r="K649" s="79">
        <v>2180</v>
      </c>
      <c r="L649" s="79">
        <v>9235</v>
      </c>
      <c r="M649" s="79">
        <v>8192</v>
      </c>
      <c r="N649" s="79">
        <v>5747</v>
      </c>
      <c r="O649" s="79">
        <v>3702.31</v>
      </c>
      <c r="P649" s="79">
        <v>4552.2</v>
      </c>
      <c r="Q649" s="79">
        <v>1262.3</v>
      </c>
      <c r="R649" s="79">
        <v>4222</v>
      </c>
      <c r="S649" s="79">
        <v>2599.4</v>
      </c>
      <c r="T649" s="79">
        <v>1449.9</v>
      </c>
      <c r="U649" s="79">
        <v>2361.9499999999998</v>
      </c>
      <c r="V649" s="79">
        <v>7926</v>
      </c>
      <c r="W649" s="79">
        <v>1263.4000000000001</v>
      </c>
      <c r="X649" s="79">
        <v>0</v>
      </c>
      <c r="Y649" s="79">
        <v>659.6</v>
      </c>
      <c r="Z649" s="79">
        <v>5122.8</v>
      </c>
      <c r="AA649" s="79">
        <v>0</v>
      </c>
      <c r="AB649" s="79">
        <v>1519.2</v>
      </c>
      <c r="AC649" s="80">
        <v>0</v>
      </c>
      <c r="AD649" s="12"/>
    </row>
    <row r="650" spans="1:30" x14ac:dyDescent="0.25">
      <c r="A650" s="75">
        <v>43018</v>
      </c>
      <c r="B650" s="76">
        <v>0</v>
      </c>
      <c r="C650" s="76">
        <v>1511</v>
      </c>
      <c r="D650" s="76">
        <v>5675.4</v>
      </c>
      <c r="E650" s="76">
        <v>1999.07</v>
      </c>
      <c r="F650" s="76">
        <v>8072.42</v>
      </c>
      <c r="G650" s="76">
        <v>2972</v>
      </c>
      <c r="H650" s="76">
        <v>5149</v>
      </c>
      <c r="I650" s="76">
        <v>1054.8499999999999</v>
      </c>
      <c r="J650" s="76">
        <v>2203.13</v>
      </c>
      <c r="K650" s="76">
        <v>2100</v>
      </c>
      <c r="L650" s="76">
        <v>9216</v>
      </c>
      <c r="M650" s="76">
        <v>7491</v>
      </c>
      <c r="N650" s="76">
        <v>6581</v>
      </c>
      <c r="O650" s="76">
        <v>3760.28</v>
      </c>
      <c r="P650" s="76">
        <v>3942.1</v>
      </c>
      <c r="Q650" s="76">
        <v>1439</v>
      </c>
      <c r="R650" s="76">
        <v>4476</v>
      </c>
      <c r="S650" s="76">
        <v>4379</v>
      </c>
      <c r="T650" s="76">
        <v>969.4</v>
      </c>
      <c r="U650" s="76">
        <v>2053.8200000000002</v>
      </c>
      <c r="V650" s="76">
        <v>7928</v>
      </c>
      <c r="W650" s="76">
        <v>1005.3</v>
      </c>
      <c r="X650" s="76">
        <v>0</v>
      </c>
      <c r="Y650" s="76">
        <v>2169</v>
      </c>
      <c r="Z650" s="76">
        <v>3999.31</v>
      </c>
      <c r="AA650" s="76">
        <v>0</v>
      </c>
      <c r="AB650" s="76">
        <v>1497.2</v>
      </c>
      <c r="AC650" s="77">
        <v>0</v>
      </c>
      <c r="AD650" s="12"/>
    </row>
    <row r="651" spans="1:30" x14ac:dyDescent="0.25">
      <c r="A651" s="78">
        <v>43019</v>
      </c>
      <c r="B651" s="79">
        <v>0</v>
      </c>
      <c r="C651" s="79">
        <v>1525</v>
      </c>
      <c r="D651" s="79">
        <v>6313.91</v>
      </c>
      <c r="E651" s="79">
        <v>2451.63</v>
      </c>
      <c r="F651" s="79">
        <v>8511.7999999999993</v>
      </c>
      <c r="G651" s="79">
        <v>3026</v>
      </c>
      <c r="H651" s="79">
        <v>4821.8999999999996</v>
      </c>
      <c r="I651" s="79">
        <v>1207.75</v>
      </c>
      <c r="J651" s="79">
        <v>2155.37</v>
      </c>
      <c r="K651" s="79">
        <v>2110</v>
      </c>
      <c r="L651" s="79">
        <v>9626</v>
      </c>
      <c r="M651" s="79">
        <v>6621</v>
      </c>
      <c r="N651" s="79">
        <v>6366</v>
      </c>
      <c r="O651" s="79">
        <v>3633.89</v>
      </c>
      <c r="P651" s="79">
        <v>2759.5</v>
      </c>
      <c r="Q651" s="79">
        <v>1475.7</v>
      </c>
      <c r="R651" s="79">
        <v>3434</v>
      </c>
      <c r="S651" s="79">
        <v>4393.5</v>
      </c>
      <c r="T651" s="79">
        <v>633.79999999999995</v>
      </c>
      <c r="U651" s="79">
        <v>2130.31</v>
      </c>
      <c r="V651" s="79">
        <v>7339</v>
      </c>
      <c r="W651" s="79">
        <v>1081.8</v>
      </c>
      <c r="X651" s="79">
        <v>0</v>
      </c>
      <c r="Y651" s="79">
        <v>1335.78</v>
      </c>
      <c r="Z651" s="79">
        <v>4404.97</v>
      </c>
      <c r="AA651" s="79">
        <v>0</v>
      </c>
      <c r="AB651" s="79">
        <v>1495.9</v>
      </c>
      <c r="AC651" s="80">
        <v>0</v>
      </c>
      <c r="AD651" s="12"/>
    </row>
    <row r="652" spans="1:30" x14ac:dyDescent="0.25">
      <c r="A652" s="75">
        <v>43020</v>
      </c>
      <c r="B652" s="76">
        <v>0</v>
      </c>
      <c r="C652" s="76">
        <v>1475</v>
      </c>
      <c r="D652" s="76">
        <v>5875.3</v>
      </c>
      <c r="E652" s="76">
        <v>1546.44</v>
      </c>
      <c r="F652" s="76">
        <v>8950.51</v>
      </c>
      <c r="G652" s="76">
        <v>2863</v>
      </c>
      <c r="H652" s="76">
        <v>4362.8999999999996</v>
      </c>
      <c r="I652" s="76">
        <v>1772.51</v>
      </c>
      <c r="J652" s="76">
        <v>2063.63</v>
      </c>
      <c r="K652" s="76">
        <v>2180</v>
      </c>
      <c r="L652" s="76">
        <v>9235</v>
      </c>
      <c r="M652" s="76">
        <v>8192</v>
      </c>
      <c r="N652" s="76">
        <v>5747</v>
      </c>
      <c r="O652" s="76">
        <v>3702.31</v>
      </c>
      <c r="P652" s="76">
        <v>4552.2</v>
      </c>
      <c r="Q652" s="76">
        <v>1262.3</v>
      </c>
      <c r="R652" s="76">
        <v>4222</v>
      </c>
      <c r="S652" s="76">
        <v>2599.4</v>
      </c>
      <c r="T652" s="76">
        <v>1449.9</v>
      </c>
      <c r="U652" s="76">
        <v>2361.9499999999998</v>
      </c>
      <c r="V652" s="76">
        <v>7926</v>
      </c>
      <c r="W652" s="76">
        <v>1263.4000000000001</v>
      </c>
      <c r="X652" s="76">
        <v>0</v>
      </c>
      <c r="Y652" s="76">
        <v>659.6</v>
      </c>
      <c r="Z652" s="76">
        <v>5122.8</v>
      </c>
      <c r="AA652" s="76">
        <v>0</v>
      </c>
      <c r="AB652" s="76">
        <v>1519.2</v>
      </c>
      <c r="AC652" s="77">
        <v>0</v>
      </c>
      <c r="AD652" s="12"/>
    </row>
    <row r="653" spans="1:30" x14ac:dyDescent="0.25">
      <c r="A653" s="78">
        <v>43021</v>
      </c>
      <c r="B653" s="79">
        <v>0</v>
      </c>
      <c r="C653" s="79">
        <v>1454</v>
      </c>
      <c r="D653" s="79">
        <v>6062.92</v>
      </c>
      <c r="E653" s="79">
        <v>2735.58</v>
      </c>
      <c r="F653" s="79">
        <v>7378.5</v>
      </c>
      <c r="G653" s="79">
        <v>4923</v>
      </c>
      <c r="H653" s="79">
        <v>5466.2</v>
      </c>
      <c r="I653" s="79">
        <v>837.87</v>
      </c>
      <c r="J653" s="79">
        <v>2740.38</v>
      </c>
      <c r="K653" s="79">
        <v>2170</v>
      </c>
      <c r="L653" s="79">
        <v>9069</v>
      </c>
      <c r="M653" s="79">
        <v>6971</v>
      </c>
      <c r="N653" s="79">
        <v>7198</v>
      </c>
      <c r="O653" s="79">
        <v>4049.25</v>
      </c>
      <c r="P653" s="79">
        <v>2402.9</v>
      </c>
      <c r="Q653" s="79">
        <v>1314.5</v>
      </c>
      <c r="R653" s="79">
        <v>3397</v>
      </c>
      <c r="S653" s="79">
        <v>3665.5</v>
      </c>
      <c r="T653" s="79">
        <v>1493.8</v>
      </c>
      <c r="U653" s="79">
        <v>2168.2199999999998</v>
      </c>
      <c r="V653" s="79">
        <v>6540</v>
      </c>
      <c r="W653" s="79">
        <v>1234.3</v>
      </c>
      <c r="X653" s="79">
        <v>0</v>
      </c>
      <c r="Y653" s="79">
        <v>2622.09</v>
      </c>
      <c r="Z653" s="79">
        <v>4684.59</v>
      </c>
      <c r="AA653" s="79">
        <v>0</v>
      </c>
      <c r="AB653" s="79">
        <v>1515.5</v>
      </c>
      <c r="AC653" s="80">
        <v>0</v>
      </c>
      <c r="AD653" s="12"/>
    </row>
    <row r="654" spans="1:30" x14ac:dyDescent="0.25">
      <c r="A654" s="75">
        <v>43022</v>
      </c>
      <c r="B654" s="76">
        <v>0</v>
      </c>
      <c r="C654" s="76">
        <v>1496</v>
      </c>
      <c r="D654" s="76">
        <v>7574.03</v>
      </c>
      <c r="E654" s="76">
        <v>2372.3200000000002</v>
      </c>
      <c r="F654" s="76">
        <v>6390.03</v>
      </c>
      <c r="G654" s="76">
        <v>5283</v>
      </c>
      <c r="H654" s="76">
        <v>4164</v>
      </c>
      <c r="I654" s="76">
        <v>1631.59</v>
      </c>
      <c r="J654" s="76">
        <v>1952.5</v>
      </c>
      <c r="K654" s="76">
        <v>1980</v>
      </c>
      <c r="L654" s="76">
        <v>8231</v>
      </c>
      <c r="M654" s="76">
        <v>6467</v>
      </c>
      <c r="N654" s="76">
        <v>6073</v>
      </c>
      <c r="O654" s="76">
        <v>3404.4</v>
      </c>
      <c r="P654" s="76">
        <v>2469</v>
      </c>
      <c r="Q654" s="76">
        <v>1366.9</v>
      </c>
      <c r="R654" s="76">
        <v>3286</v>
      </c>
      <c r="S654" s="76">
        <v>4234.5</v>
      </c>
      <c r="T654" s="76">
        <v>1445.7</v>
      </c>
      <c r="U654" s="76">
        <v>2257.4</v>
      </c>
      <c r="V654" s="76">
        <v>6824</v>
      </c>
      <c r="W654" s="76">
        <v>1358.6</v>
      </c>
      <c r="X654" s="76">
        <v>0</v>
      </c>
      <c r="Y654" s="76">
        <v>2486.8200000000002</v>
      </c>
      <c r="Z654" s="76">
        <v>3394.3</v>
      </c>
      <c r="AA654" s="76">
        <v>0</v>
      </c>
      <c r="AB654" s="76">
        <v>1367.4</v>
      </c>
      <c r="AC654" s="77">
        <v>0</v>
      </c>
      <c r="AD654" s="12"/>
    </row>
    <row r="655" spans="1:30" x14ac:dyDescent="0.25">
      <c r="A655" s="78">
        <v>43023</v>
      </c>
      <c r="B655" s="79">
        <v>0</v>
      </c>
      <c r="C655" s="79">
        <v>1180</v>
      </c>
      <c r="D655" s="79">
        <v>6677.38</v>
      </c>
      <c r="E655" s="79">
        <v>2498.2800000000002</v>
      </c>
      <c r="F655" s="79">
        <v>6680.66</v>
      </c>
      <c r="G655" s="79">
        <v>6436</v>
      </c>
      <c r="H655" s="79">
        <v>4910.2</v>
      </c>
      <c r="I655" s="79">
        <v>783.26</v>
      </c>
      <c r="J655" s="79">
        <v>2081.37</v>
      </c>
      <c r="K655" s="79">
        <v>2050</v>
      </c>
      <c r="L655" s="79">
        <v>8930</v>
      </c>
      <c r="M655" s="79">
        <v>6768</v>
      </c>
      <c r="N655" s="79">
        <v>6623</v>
      </c>
      <c r="O655" s="79">
        <v>3944.1</v>
      </c>
      <c r="P655" s="79">
        <v>3091.6</v>
      </c>
      <c r="Q655" s="79">
        <v>1457.4</v>
      </c>
      <c r="R655" s="79">
        <v>3377</v>
      </c>
      <c r="S655" s="79">
        <v>4388.6000000000004</v>
      </c>
      <c r="T655" s="79">
        <v>1460.1</v>
      </c>
      <c r="U655" s="79">
        <v>2160.1</v>
      </c>
      <c r="V655" s="79">
        <v>7647</v>
      </c>
      <c r="W655" s="79">
        <v>1423.5</v>
      </c>
      <c r="X655" s="79">
        <v>0</v>
      </c>
      <c r="Y655" s="79">
        <v>2454.59</v>
      </c>
      <c r="Z655" s="79">
        <v>3612.9</v>
      </c>
      <c r="AA655" s="79">
        <v>0</v>
      </c>
      <c r="AB655" s="79">
        <v>1514.3</v>
      </c>
      <c r="AC655" s="80">
        <v>0</v>
      </c>
      <c r="AD655" s="12"/>
    </row>
    <row r="656" spans="1:30" x14ac:dyDescent="0.25">
      <c r="A656" s="75">
        <v>43024</v>
      </c>
      <c r="B656" s="76">
        <v>0</v>
      </c>
      <c r="C656" s="76">
        <v>0</v>
      </c>
      <c r="D656" s="76">
        <v>4526.66</v>
      </c>
      <c r="E656" s="76">
        <v>2714.9</v>
      </c>
      <c r="F656" s="76">
        <v>7408.35</v>
      </c>
      <c r="G656" s="76">
        <v>9012</v>
      </c>
      <c r="H656" s="76">
        <v>5194.3</v>
      </c>
      <c r="I656" s="76">
        <v>906.2</v>
      </c>
      <c r="J656" s="76">
        <v>2487.8000000000002</v>
      </c>
      <c r="K656" s="76">
        <v>2150</v>
      </c>
      <c r="L656" s="76">
        <v>8911</v>
      </c>
      <c r="M656" s="76">
        <v>6549</v>
      </c>
      <c r="N656" s="76">
        <v>5984</v>
      </c>
      <c r="O656" s="76">
        <v>3862.38</v>
      </c>
      <c r="P656" s="76">
        <v>4750.5</v>
      </c>
      <c r="Q656" s="76">
        <v>1494.6</v>
      </c>
      <c r="R656" s="76">
        <v>3234</v>
      </c>
      <c r="S656" s="76">
        <v>4150.8</v>
      </c>
      <c r="T656" s="76">
        <v>1387.2</v>
      </c>
      <c r="U656" s="76">
        <v>3031.2</v>
      </c>
      <c r="V656" s="76">
        <v>7269</v>
      </c>
      <c r="W656" s="76">
        <v>1443.2</v>
      </c>
      <c r="X656" s="76">
        <v>0</v>
      </c>
      <c r="Y656" s="76">
        <v>1701.81</v>
      </c>
      <c r="Z656" s="76">
        <v>4910.7299999999996</v>
      </c>
      <c r="AA656" s="76">
        <v>0</v>
      </c>
      <c r="AB656" s="76">
        <v>1518.2</v>
      </c>
      <c r="AC656" s="77">
        <v>0</v>
      </c>
      <c r="AD656" s="12"/>
    </row>
    <row r="657" spans="1:30" x14ac:dyDescent="0.25">
      <c r="A657" s="78">
        <v>43025</v>
      </c>
      <c r="B657" s="79">
        <v>0</v>
      </c>
      <c r="C657" s="79">
        <v>0</v>
      </c>
      <c r="D657" s="79">
        <v>3810.35</v>
      </c>
      <c r="E657" s="79">
        <v>2128.8200000000002</v>
      </c>
      <c r="F657" s="79">
        <v>7066.64</v>
      </c>
      <c r="G657" s="79">
        <v>9195</v>
      </c>
      <c r="H657" s="79">
        <v>4396.3</v>
      </c>
      <c r="I657" s="79">
        <v>758.98</v>
      </c>
      <c r="J657" s="79">
        <v>1969</v>
      </c>
      <c r="K657" s="79">
        <v>1820</v>
      </c>
      <c r="L657" s="79">
        <v>6218</v>
      </c>
      <c r="M657" s="79">
        <v>6025</v>
      </c>
      <c r="N657" s="79">
        <v>7151</v>
      </c>
      <c r="O657" s="79">
        <v>3306.31</v>
      </c>
      <c r="P657" s="79">
        <v>3608.9</v>
      </c>
      <c r="Q657" s="79">
        <v>1375.1</v>
      </c>
      <c r="R657" s="79">
        <v>2854</v>
      </c>
      <c r="S657" s="79">
        <v>3917.8</v>
      </c>
      <c r="T657" s="79">
        <v>721.6</v>
      </c>
      <c r="U657" s="79">
        <v>3224.85</v>
      </c>
      <c r="V657" s="79">
        <v>5538</v>
      </c>
      <c r="W657" s="79">
        <v>1330.4</v>
      </c>
      <c r="X657" s="79">
        <v>0</v>
      </c>
      <c r="Y657" s="79">
        <v>1970.19</v>
      </c>
      <c r="Z657" s="79">
        <v>4976.87</v>
      </c>
      <c r="AA657" s="79">
        <v>0</v>
      </c>
      <c r="AB657" s="79">
        <v>1226.7</v>
      </c>
      <c r="AC657" s="80">
        <v>0</v>
      </c>
      <c r="AD657" s="12"/>
    </row>
    <row r="658" spans="1:30" x14ac:dyDescent="0.25">
      <c r="A658" s="63">
        <v>43026</v>
      </c>
      <c r="B658" s="64">
        <v>0</v>
      </c>
      <c r="C658" s="64">
        <v>0</v>
      </c>
      <c r="D658" s="64">
        <v>4533.21</v>
      </c>
      <c r="E658" s="64">
        <v>2708</v>
      </c>
      <c r="F658" s="64">
        <v>9481.85</v>
      </c>
      <c r="G658" s="64">
        <v>3209</v>
      </c>
      <c r="H658" s="64">
        <v>3202.9</v>
      </c>
      <c r="I658" s="64">
        <v>872.9</v>
      </c>
      <c r="J658" s="64">
        <v>2150</v>
      </c>
      <c r="K658" s="64">
        <v>1960</v>
      </c>
      <c r="L658" s="64">
        <v>6587</v>
      </c>
      <c r="M658" s="64">
        <v>5267</v>
      </c>
      <c r="N658" s="64">
        <v>3763</v>
      </c>
      <c r="O658" s="64">
        <v>629.30999999999995</v>
      </c>
      <c r="P658" s="64">
        <v>1591.4</v>
      </c>
      <c r="Q658" s="64">
        <v>1432.1</v>
      </c>
      <c r="R658" s="64">
        <v>3506</v>
      </c>
      <c r="S658" s="64">
        <v>3307.1</v>
      </c>
      <c r="T658" s="64">
        <v>0</v>
      </c>
      <c r="U658" s="64">
        <v>3146.35</v>
      </c>
      <c r="V658" s="64">
        <v>5451</v>
      </c>
      <c r="W658" s="64">
        <v>1417</v>
      </c>
      <c r="X658" s="64">
        <v>0</v>
      </c>
      <c r="Y658" s="64">
        <v>1609.8</v>
      </c>
      <c r="Z658" s="64">
        <v>6832.91</v>
      </c>
      <c r="AA658" s="64">
        <v>0</v>
      </c>
      <c r="AB658" s="64">
        <v>589.4</v>
      </c>
      <c r="AC658" s="65">
        <v>0</v>
      </c>
      <c r="AD658" s="12"/>
    </row>
    <row r="659" spans="1:30" x14ac:dyDescent="0.25">
      <c r="A659" s="81"/>
      <c r="B659" s="81"/>
      <c r="C659" s="81"/>
      <c r="D659" s="8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30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30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30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30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30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x14ac:dyDescent="0.25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x14ac:dyDescent="0.25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x14ac:dyDescent="0.25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x14ac:dyDescent="0.25">
      <c r="A990" s="14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x14ac:dyDescent="0.25">
      <c r="A991" s="14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x14ac:dyDescent="0.25">
      <c r="A992" s="14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x14ac:dyDescent="0.25">
      <c r="A993" s="14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x14ac:dyDescent="0.25">
      <c r="A994" s="14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x14ac:dyDescent="0.25">
      <c r="A995" s="14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x14ac:dyDescent="0.25">
      <c r="A996" s="14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x14ac:dyDescent="0.25">
      <c r="A997" s="14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x14ac:dyDescent="0.25">
      <c r="A998" s="14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x14ac:dyDescent="0.25">
      <c r="A999" s="14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x14ac:dyDescent="0.25">
      <c r="A1000" s="14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x14ac:dyDescent="0.25">
      <c r="A1001" s="14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x14ac:dyDescent="0.25">
      <c r="A1002" s="14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x14ac:dyDescent="0.25">
      <c r="A1003" s="14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x14ac:dyDescent="0.25">
      <c r="A1004" s="14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x14ac:dyDescent="0.25">
      <c r="A1005" s="14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x14ac:dyDescent="0.25">
      <c r="A1006" s="14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x14ac:dyDescent="0.25">
      <c r="A1007" s="14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x14ac:dyDescent="0.25">
      <c r="A1008" s="14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x14ac:dyDescent="0.25">
      <c r="A1009" s="14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x14ac:dyDescent="0.25">
      <c r="A1010" s="14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x14ac:dyDescent="0.25">
      <c r="A1011" s="14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x14ac:dyDescent="0.25">
      <c r="A1012" s="14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x14ac:dyDescent="0.25">
      <c r="A1013" s="14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x14ac:dyDescent="0.25">
      <c r="A1014" s="14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  <row r="1015" spans="1:29" x14ac:dyDescent="0.25">
      <c r="A1015" s="14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</row>
    <row r="1016" spans="1:29" x14ac:dyDescent="0.25">
      <c r="A1016" s="14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</row>
    <row r="1017" spans="1:29" x14ac:dyDescent="0.25">
      <c r="A1017" s="14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</row>
    <row r="1018" spans="1:29" x14ac:dyDescent="0.25">
      <c r="A1018" s="14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</row>
    <row r="1019" spans="1:29" x14ac:dyDescent="0.25">
      <c r="A1019" s="14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</row>
    <row r="1020" spans="1:29" x14ac:dyDescent="0.25">
      <c r="A1020" s="14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</row>
    <row r="1021" spans="1:29" x14ac:dyDescent="0.25">
      <c r="A1021" s="14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</row>
    <row r="1022" spans="1:29" x14ac:dyDescent="0.25">
      <c r="A1022" s="14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</row>
    <row r="1023" spans="1:29" x14ac:dyDescent="0.25">
      <c r="A1023" s="14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</row>
    <row r="1024" spans="1:29" x14ac:dyDescent="0.25">
      <c r="A1024" s="14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</row>
    <row r="1025" spans="1:29" x14ac:dyDescent="0.25">
      <c r="A1025" s="14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</row>
    <row r="1026" spans="1:29" x14ac:dyDescent="0.25">
      <c r="A1026" s="14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</row>
    <row r="1027" spans="1:29" x14ac:dyDescent="0.25">
      <c r="A1027" s="14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</row>
    <row r="1028" spans="1:29" x14ac:dyDescent="0.25">
      <c r="A1028" s="14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</row>
    <row r="1029" spans="1:29" x14ac:dyDescent="0.25">
      <c r="A1029" s="14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</row>
    <row r="1030" spans="1:29" x14ac:dyDescent="0.25">
      <c r="A1030" s="14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</row>
    <row r="1031" spans="1:29" x14ac:dyDescent="0.25">
      <c r="A1031" s="14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</row>
    <row r="1032" spans="1:29" x14ac:dyDescent="0.25">
      <c r="A1032" s="14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</row>
    <row r="1033" spans="1:29" x14ac:dyDescent="0.25">
      <c r="A1033" s="14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</row>
    <row r="1034" spans="1:29" x14ac:dyDescent="0.25">
      <c r="A1034" s="14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</row>
    <row r="1035" spans="1:29" x14ac:dyDescent="0.25">
      <c r="A1035" s="14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</row>
    <row r="1036" spans="1:29" x14ac:dyDescent="0.25">
      <c r="A1036" s="14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</row>
    <row r="1037" spans="1:29" x14ac:dyDescent="0.25">
      <c r="A1037" s="14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</row>
    <row r="1038" spans="1:29" x14ac:dyDescent="0.25">
      <c r="A1038" s="14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</row>
    <row r="1039" spans="1:29" x14ac:dyDescent="0.25">
      <c r="A1039" s="14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</row>
    <row r="1040" spans="1:29" x14ac:dyDescent="0.25">
      <c r="A1040" s="14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</row>
    <row r="1041" spans="1:29" x14ac:dyDescent="0.25">
      <c r="A1041" s="14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</row>
    <row r="1042" spans="1:29" x14ac:dyDescent="0.25">
      <c r="A1042" s="14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</row>
    <row r="1043" spans="1:29" x14ac:dyDescent="0.25">
      <c r="A1043" s="14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</row>
    <row r="1044" spans="1:29" x14ac:dyDescent="0.25">
      <c r="A1044" s="14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</row>
    <row r="1045" spans="1:29" x14ac:dyDescent="0.25">
      <c r="A1045" s="14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</row>
    <row r="1046" spans="1:29" x14ac:dyDescent="0.25">
      <c r="A1046" s="14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</row>
    <row r="1047" spans="1:29" x14ac:dyDescent="0.25">
      <c r="A1047" s="14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</row>
    <row r="1048" spans="1:29" x14ac:dyDescent="0.25">
      <c r="A1048" s="14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</row>
    <row r="1049" spans="1:29" x14ac:dyDescent="0.25">
      <c r="A1049" s="14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</row>
    <row r="1050" spans="1:29" x14ac:dyDescent="0.25">
      <c r="A1050" s="14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</row>
    <row r="1051" spans="1:29" x14ac:dyDescent="0.25">
      <c r="A1051" s="14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</row>
    <row r="1052" spans="1:29" x14ac:dyDescent="0.25">
      <c r="A1052" s="14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</row>
    <row r="1053" spans="1:29" x14ac:dyDescent="0.25">
      <c r="A1053" s="14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</row>
    <row r="1054" spans="1:29" x14ac:dyDescent="0.25">
      <c r="A1054" s="14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</row>
    <row r="1055" spans="1:29" x14ac:dyDescent="0.25">
      <c r="A1055" s="14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</row>
    <row r="1056" spans="1:29" x14ac:dyDescent="0.25">
      <c r="A1056" s="14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</row>
    <row r="1057" spans="1:29" x14ac:dyDescent="0.25">
      <c r="A1057" s="14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</row>
    <row r="1058" spans="1:29" x14ac:dyDescent="0.25">
      <c r="A1058" s="14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</row>
    <row r="1059" spans="1:29" x14ac:dyDescent="0.25">
      <c r="A1059" s="14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</row>
    <row r="1060" spans="1:29" x14ac:dyDescent="0.25">
      <c r="A1060" s="14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</row>
    <row r="1061" spans="1:29" x14ac:dyDescent="0.25">
      <c r="A1061" s="14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</row>
    <row r="1062" spans="1:29" x14ac:dyDescent="0.25">
      <c r="A1062" s="14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</row>
    <row r="1063" spans="1:29" x14ac:dyDescent="0.25">
      <c r="A1063" s="14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</row>
    <row r="1064" spans="1:29" x14ac:dyDescent="0.25">
      <c r="A1064" s="14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</row>
    <row r="1065" spans="1:29" x14ac:dyDescent="0.25">
      <c r="A1065" s="14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</row>
    <row r="1066" spans="1:29" x14ac:dyDescent="0.25">
      <c r="A1066" s="14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</row>
    <row r="1067" spans="1:29" x14ac:dyDescent="0.25">
      <c r="A1067" s="14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</row>
    <row r="1068" spans="1:29" x14ac:dyDescent="0.25">
      <c r="A1068" s="14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</row>
    <row r="1069" spans="1:29" x14ac:dyDescent="0.25">
      <c r="A1069" s="14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</row>
    <row r="1070" spans="1:29" x14ac:dyDescent="0.25">
      <c r="A1070" s="14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</row>
    <row r="1071" spans="1:29" x14ac:dyDescent="0.25">
      <c r="A1071" s="14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</row>
    <row r="1072" spans="1:29" x14ac:dyDescent="0.25">
      <c r="A1072" s="14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</row>
    <row r="1073" spans="1:29" x14ac:dyDescent="0.25">
      <c r="A1073" s="14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</row>
    <row r="1074" spans="1:29" x14ac:dyDescent="0.25">
      <c r="A1074" s="14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</row>
    <row r="1075" spans="1:29" x14ac:dyDescent="0.25">
      <c r="A1075" s="14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</row>
    <row r="1076" spans="1:29" x14ac:dyDescent="0.25">
      <c r="A1076" s="14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</row>
    <row r="1077" spans="1:29" x14ac:dyDescent="0.25">
      <c r="A1077" s="14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</row>
    <row r="1078" spans="1:29" x14ac:dyDescent="0.25">
      <c r="A1078" s="14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</row>
    <row r="1079" spans="1:29" x14ac:dyDescent="0.25">
      <c r="A1079" s="14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</row>
    <row r="1080" spans="1:29" x14ac:dyDescent="0.25">
      <c r="A1080" s="14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</row>
    <row r="1081" spans="1:29" x14ac:dyDescent="0.25">
      <c r="A1081" s="14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</row>
    <row r="1082" spans="1:29" x14ac:dyDescent="0.25">
      <c r="A1082" s="14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</row>
    <row r="1083" spans="1:29" x14ac:dyDescent="0.25">
      <c r="A1083" s="14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</row>
    <row r="1084" spans="1:29" x14ac:dyDescent="0.25">
      <c r="A1084" s="14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</row>
    <row r="1085" spans="1:29" x14ac:dyDescent="0.25">
      <c r="A1085" s="14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</row>
    <row r="1086" spans="1:29" x14ac:dyDescent="0.25">
      <c r="A1086" s="14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</row>
    <row r="1087" spans="1:29" x14ac:dyDescent="0.25">
      <c r="A1087" s="14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</row>
    <row r="1088" spans="1:29" x14ac:dyDescent="0.25">
      <c r="A1088" s="14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</row>
    <row r="1089" spans="1:29" x14ac:dyDescent="0.25">
      <c r="A1089" s="14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</row>
    <row r="1090" spans="1:29" x14ac:dyDescent="0.25">
      <c r="A1090" s="14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</row>
    <row r="1091" spans="1:29" x14ac:dyDescent="0.25">
      <c r="A1091" s="14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</row>
    <row r="1092" spans="1:29" x14ac:dyDescent="0.25">
      <c r="A1092" s="14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</row>
    <row r="1093" spans="1:29" x14ac:dyDescent="0.25">
      <c r="A1093" s="14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</row>
    <row r="1094" spans="1:29" x14ac:dyDescent="0.25">
      <c r="A1094" s="14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</row>
    <row r="1095" spans="1:29" x14ac:dyDescent="0.25">
      <c r="A1095" s="14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</row>
    <row r="1096" spans="1:29" x14ac:dyDescent="0.25">
      <c r="A1096" s="14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</row>
    <row r="1097" spans="1:29" x14ac:dyDescent="0.25">
      <c r="A1097" s="14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</row>
    <row r="1098" spans="1:29" x14ac:dyDescent="0.25">
      <c r="A1098" s="14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</row>
    <row r="1099" spans="1:29" x14ac:dyDescent="0.25">
      <c r="A1099" s="14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</row>
    <row r="1100" spans="1:29" x14ac:dyDescent="0.25">
      <c r="A1100" s="14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</row>
    <row r="1101" spans="1:29" x14ac:dyDescent="0.25">
      <c r="A1101" s="14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</row>
    <row r="1102" spans="1:29" x14ac:dyDescent="0.25">
      <c r="A1102" s="14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</row>
    <row r="1103" spans="1:29" x14ac:dyDescent="0.25">
      <c r="A1103" s="14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</row>
    <row r="1104" spans="1:29" x14ac:dyDescent="0.25">
      <c r="A1104" s="14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</row>
    <row r="1105" spans="1:29" x14ac:dyDescent="0.25">
      <c r="A1105" s="14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</row>
    <row r="1106" spans="1:29" x14ac:dyDescent="0.25">
      <c r="A1106" s="14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</row>
    <row r="1107" spans="1:29" x14ac:dyDescent="0.25">
      <c r="A1107" s="14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</row>
    <row r="1108" spans="1:29" x14ac:dyDescent="0.25">
      <c r="A1108" s="14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</row>
    <row r="1109" spans="1:29" x14ac:dyDescent="0.25">
      <c r="A1109" s="14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</row>
    <row r="1110" spans="1:29" x14ac:dyDescent="0.25">
      <c r="A1110" s="14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</row>
    <row r="1111" spans="1:29" x14ac:dyDescent="0.25">
      <c r="A1111" s="14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</row>
    <row r="1112" spans="1:29" x14ac:dyDescent="0.25">
      <c r="A1112" s="14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</row>
    <row r="1113" spans="1:29" x14ac:dyDescent="0.25">
      <c r="A1113" s="14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</row>
    <row r="1114" spans="1:29" x14ac:dyDescent="0.25">
      <c r="A1114" s="14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</row>
    <row r="1115" spans="1:29" x14ac:dyDescent="0.25">
      <c r="A1115" s="14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</row>
    <row r="1116" spans="1:29" x14ac:dyDescent="0.25">
      <c r="A1116" s="14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</row>
    <row r="1117" spans="1:29" x14ac:dyDescent="0.25">
      <c r="A1117" s="14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</row>
    <row r="1118" spans="1:29" x14ac:dyDescent="0.25">
      <c r="A1118" s="14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</row>
    <row r="1119" spans="1:29" x14ac:dyDescent="0.25">
      <c r="A1119" s="14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</row>
    <row r="1120" spans="1:29" x14ac:dyDescent="0.25">
      <c r="A1120" s="14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</row>
    <row r="1121" spans="1:29" x14ac:dyDescent="0.25">
      <c r="A1121" s="14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</row>
    <row r="1122" spans="1:29" x14ac:dyDescent="0.25">
      <c r="A1122" s="14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</row>
    <row r="1123" spans="1:29" x14ac:dyDescent="0.25">
      <c r="A1123" s="14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</row>
    <row r="1124" spans="1:29" x14ac:dyDescent="0.25">
      <c r="A1124" s="14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</row>
    <row r="1125" spans="1:29" x14ac:dyDescent="0.25">
      <c r="A1125" s="14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</row>
    <row r="1126" spans="1:29" x14ac:dyDescent="0.25">
      <c r="A1126" s="14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</row>
    <row r="1127" spans="1:29" x14ac:dyDescent="0.25">
      <c r="A1127" s="14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</row>
    <row r="1128" spans="1:29" x14ac:dyDescent="0.25">
      <c r="A1128" s="14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</row>
    <row r="1129" spans="1:29" x14ac:dyDescent="0.25">
      <c r="A1129" s="14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</row>
    <row r="1130" spans="1:29" x14ac:dyDescent="0.25">
      <c r="A1130" s="14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</row>
    <row r="1131" spans="1:29" x14ac:dyDescent="0.25">
      <c r="A1131" s="14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</row>
    <row r="1132" spans="1:29" x14ac:dyDescent="0.25">
      <c r="A1132" s="14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</row>
    <row r="1133" spans="1:29" x14ac:dyDescent="0.25">
      <c r="A1133" s="14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</row>
    <row r="1134" spans="1:29" x14ac:dyDescent="0.25">
      <c r="A1134" s="14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</row>
    <row r="1135" spans="1:29" x14ac:dyDescent="0.25">
      <c r="A1135" s="14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</row>
    <row r="1136" spans="1:29" x14ac:dyDescent="0.25">
      <c r="A1136" s="14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</row>
    <row r="1137" spans="1:29" x14ac:dyDescent="0.25">
      <c r="A1137" s="14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</row>
    <row r="1138" spans="1:29" x14ac:dyDescent="0.25">
      <c r="A1138" s="14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</row>
    <row r="1139" spans="1:29" x14ac:dyDescent="0.25">
      <c r="A1139" s="14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</row>
    <row r="1140" spans="1:29" x14ac:dyDescent="0.25">
      <c r="A1140" s="14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</row>
    <row r="1141" spans="1:29" x14ac:dyDescent="0.25">
      <c r="A1141" s="14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</row>
    <row r="1142" spans="1:29" x14ac:dyDescent="0.25">
      <c r="A1142" s="14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</row>
    <row r="1143" spans="1:29" x14ac:dyDescent="0.25">
      <c r="A1143" s="14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</row>
    <row r="1144" spans="1:29" x14ac:dyDescent="0.25">
      <c r="A1144" s="14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</row>
    <row r="1145" spans="1:29" x14ac:dyDescent="0.25">
      <c r="A1145" s="14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</row>
    <row r="1146" spans="1:29" x14ac:dyDescent="0.25">
      <c r="A1146" s="14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</row>
    <row r="1147" spans="1:29" x14ac:dyDescent="0.25">
      <c r="A1147" s="14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</row>
    <row r="1148" spans="1:29" x14ac:dyDescent="0.25">
      <c r="A1148" s="14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</row>
    <row r="1149" spans="1:29" x14ac:dyDescent="0.25">
      <c r="A1149" s="14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</row>
    <row r="1150" spans="1:29" x14ac:dyDescent="0.25">
      <c r="A1150" s="14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</row>
    <row r="1151" spans="1:29" x14ac:dyDescent="0.25">
      <c r="A1151" s="14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</row>
    <row r="1152" spans="1:29" x14ac:dyDescent="0.25">
      <c r="A1152" s="14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</row>
    <row r="1153" spans="1:29" x14ac:dyDescent="0.25">
      <c r="A1153" s="14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</row>
    <row r="1154" spans="1:29" x14ac:dyDescent="0.25">
      <c r="A1154" s="14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</row>
    <row r="1155" spans="1:29" x14ac:dyDescent="0.25">
      <c r="A1155" s="14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</row>
    <row r="1156" spans="1:29" x14ac:dyDescent="0.25">
      <c r="A1156" s="14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</row>
    <row r="1157" spans="1:29" x14ac:dyDescent="0.25">
      <c r="A1157" s="14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</row>
    <row r="1158" spans="1:29" x14ac:dyDescent="0.25">
      <c r="A1158" s="14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</row>
    <row r="1159" spans="1:29" x14ac:dyDescent="0.25">
      <c r="A1159" s="14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</row>
    <row r="1160" spans="1:29" x14ac:dyDescent="0.25">
      <c r="A1160" s="14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</row>
    <row r="1161" spans="1:29" x14ac:dyDescent="0.25">
      <c r="A1161" s="14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</row>
    <row r="1162" spans="1:29" x14ac:dyDescent="0.25">
      <c r="A1162" s="14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</row>
    <row r="1163" spans="1:29" x14ac:dyDescent="0.25">
      <c r="A1163" s="14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</row>
    <row r="1164" spans="1:29" x14ac:dyDescent="0.25">
      <c r="A1164" s="14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</row>
    <row r="1165" spans="1:29" x14ac:dyDescent="0.25">
      <c r="A1165" s="14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</row>
    <row r="1166" spans="1:29" x14ac:dyDescent="0.25">
      <c r="A1166" s="14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</row>
    <row r="1167" spans="1:29" x14ac:dyDescent="0.25">
      <c r="A1167" s="14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</row>
    <row r="1168" spans="1:29" x14ac:dyDescent="0.25">
      <c r="A1168" s="14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</row>
    <row r="1169" spans="1:29" x14ac:dyDescent="0.25">
      <c r="A1169" s="14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</row>
    <row r="1170" spans="1:29" x14ac:dyDescent="0.25">
      <c r="A1170" s="14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</row>
    <row r="1171" spans="1:29" x14ac:dyDescent="0.25">
      <c r="A1171" s="14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</row>
    <row r="1172" spans="1:29" x14ac:dyDescent="0.25">
      <c r="A1172" s="14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</row>
    <row r="1173" spans="1:29" x14ac:dyDescent="0.25">
      <c r="A1173" s="14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</row>
    <row r="1174" spans="1:29" x14ac:dyDescent="0.25">
      <c r="A1174" s="14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</row>
    <row r="1175" spans="1:29" x14ac:dyDescent="0.25">
      <c r="A1175" s="14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</row>
    <row r="1176" spans="1:29" x14ac:dyDescent="0.25">
      <c r="A1176" s="14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</row>
    <row r="1177" spans="1:29" x14ac:dyDescent="0.25">
      <c r="A1177" s="14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</row>
    <row r="1178" spans="1:29" x14ac:dyDescent="0.25">
      <c r="A1178" s="14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</row>
    <row r="1179" spans="1:29" x14ac:dyDescent="0.25">
      <c r="A1179" s="14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</row>
    <row r="1180" spans="1:29" x14ac:dyDescent="0.25">
      <c r="A1180" s="14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</row>
    <row r="1181" spans="1:29" x14ac:dyDescent="0.25">
      <c r="A1181" s="14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</row>
    <row r="1182" spans="1:29" x14ac:dyDescent="0.25">
      <c r="A1182" s="14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</row>
    <row r="1183" spans="1:29" x14ac:dyDescent="0.25">
      <c r="A1183" s="14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</row>
    <row r="1184" spans="1:29" x14ac:dyDescent="0.25">
      <c r="A1184" s="14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</row>
    <row r="1185" spans="1:29" x14ac:dyDescent="0.25">
      <c r="A1185" s="14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</row>
    <row r="1186" spans="1:29" x14ac:dyDescent="0.25">
      <c r="A1186" s="14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</row>
    <row r="1187" spans="1:29" x14ac:dyDescent="0.25">
      <c r="A1187" s="14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</row>
    <row r="1188" spans="1:29" x14ac:dyDescent="0.25">
      <c r="A1188" s="14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</row>
    <row r="1189" spans="1:29" x14ac:dyDescent="0.25">
      <c r="A1189" s="14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</row>
    <row r="1190" spans="1:29" x14ac:dyDescent="0.25">
      <c r="A1190" s="14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</row>
    <row r="1191" spans="1:29" x14ac:dyDescent="0.25">
      <c r="A1191" s="14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</row>
    <row r="1192" spans="1:29" x14ac:dyDescent="0.25">
      <c r="A1192" s="14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</row>
    <row r="1193" spans="1:29" x14ac:dyDescent="0.25">
      <c r="A1193" s="14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</row>
    <row r="1194" spans="1:29" x14ac:dyDescent="0.25">
      <c r="A1194" s="14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</row>
    <row r="1195" spans="1:29" x14ac:dyDescent="0.25">
      <c r="A1195" s="14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</row>
    <row r="1196" spans="1:29" x14ac:dyDescent="0.25">
      <c r="A1196" s="14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</row>
    <row r="1197" spans="1:29" x14ac:dyDescent="0.25">
      <c r="A1197" s="14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</row>
    <row r="1198" spans="1:29" x14ac:dyDescent="0.25">
      <c r="A1198" s="14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</row>
    <row r="1199" spans="1:29" x14ac:dyDescent="0.25">
      <c r="A1199" s="14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</row>
    <row r="1200" spans="1:29" x14ac:dyDescent="0.25">
      <c r="A1200" s="14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</row>
    <row r="1201" spans="1:29" x14ac:dyDescent="0.25">
      <c r="A1201" s="14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</row>
    <row r="1202" spans="1:29" x14ac:dyDescent="0.25">
      <c r="A1202" s="14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</row>
    <row r="1203" spans="1:29" x14ac:dyDescent="0.25">
      <c r="A1203" s="14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</row>
    <row r="1204" spans="1:29" x14ac:dyDescent="0.25">
      <c r="A1204" s="14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</row>
    <row r="1205" spans="1:29" x14ac:dyDescent="0.25">
      <c r="A1205" s="14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</row>
    <row r="1206" spans="1:29" x14ac:dyDescent="0.25">
      <c r="A1206" s="14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</row>
    <row r="1207" spans="1:29" x14ac:dyDescent="0.25">
      <c r="A1207" s="14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</row>
    <row r="1208" spans="1:29" x14ac:dyDescent="0.25">
      <c r="A1208" s="14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</row>
    <row r="1209" spans="1:29" x14ac:dyDescent="0.25">
      <c r="A1209" s="14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</row>
    <row r="1210" spans="1:29" x14ac:dyDescent="0.25">
      <c r="A1210" s="14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</row>
    <row r="1211" spans="1:29" x14ac:dyDescent="0.25">
      <c r="A1211" s="14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</row>
    <row r="1212" spans="1:29" x14ac:dyDescent="0.25">
      <c r="A1212" s="14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</row>
    <row r="1213" spans="1:29" x14ac:dyDescent="0.25">
      <c r="A1213" s="14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</row>
    <row r="1214" spans="1:29" x14ac:dyDescent="0.25">
      <c r="A1214" s="14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</row>
    <row r="1215" spans="1:29" x14ac:dyDescent="0.25">
      <c r="A1215" s="14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</row>
    <row r="1216" spans="1:29" x14ac:dyDescent="0.25">
      <c r="A1216" s="14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</row>
    <row r="1217" spans="1:29" x14ac:dyDescent="0.25">
      <c r="A1217" s="14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</row>
    <row r="1218" spans="1:29" x14ac:dyDescent="0.25">
      <c r="A1218" s="14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</row>
    <row r="1219" spans="1:29" x14ac:dyDescent="0.25">
      <c r="A1219" s="14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</row>
    <row r="1220" spans="1:29" x14ac:dyDescent="0.25">
      <c r="A1220" s="14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</row>
    <row r="1221" spans="1:29" x14ac:dyDescent="0.25">
      <c r="A1221" s="14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</row>
    <row r="1222" spans="1:29" x14ac:dyDescent="0.25">
      <c r="A1222" s="14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</row>
    <row r="1223" spans="1:29" x14ac:dyDescent="0.25">
      <c r="A1223" s="14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</row>
    <row r="1224" spans="1:29" x14ac:dyDescent="0.25">
      <c r="A1224" s="14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</row>
    <row r="1225" spans="1:29" x14ac:dyDescent="0.25">
      <c r="A1225" s="14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</row>
    <row r="1226" spans="1:29" x14ac:dyDescent="0.25">
      <c r="A1226" s="14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</row>
    <row r="1227" spans="1:29" x14ac:dyDescent="0.25">
      <c r="A1227" s="14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</row>
    <row r="1228" spans="1:29" x14ac:dyDescent="0.25">
      <c r="A1228" s="14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</row>
    <row r="1229" spans="1:29" x14ac:dyDescent="0.25">
      <c r="A1229" s="14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</row>
    <row r="1230" spans="1:29" x14ac:dyDescent="0.25">
      <c r="A1230" s="14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</row>
    <row r="1231" spans="1:29" x14ac:dyDescent="0.25">
      <c r="A1231" s="14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</row>
    <row r="1232" spans="1:29" x14ac:dyDescent="0.25">
      <c r="A1232" s="14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</row>
    <row r="1233" spans="1:29" x14ac:dyDescent="0.25">
      <c r="A1233" s="14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</row>
    <row r="1234" spans="1:29" x14ac:dyDescent="0.25">
      <c r="A1234" s="14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</row>
    <row r="1235" spans="1:29" x14ac:dyDescent="0.25">
      <c r="A1235" s="14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</row>
    <row r="1236" spans="1:29" x14ac:dyDescent="0.25">
      <c r="A1236" s="14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</row>
    <row r="1237" spans="1:29" x14ac:dyDescent="0.25">
      <c r="A1237" s="14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</row>
    <row r="1238" spans="1:29" x14ac:dyDescent="0.25">
      <c r="A1238" s="14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</row>
    <row r="1239" spans="1:29" x14ac:dyDescent="0.25">
      <c r="A1239" s="14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</row>
    <row r="1240" spans="1:29" x14ac:dyDescent="0.25">
      <c r="A1240" s="14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</row>
    <row r="1241" spans="1:29" x14ac:dyDescent="0.25">
      <c r="A1241" s="14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</row>
    <row r="1242" spans="1:29" x14ac:dyDescent="0.25">
      <c r="A1242" s="14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</row>
    <row r="1243" spans="1:29" x14ac:dyDescent="0.25">
      <c r="A1243" s="14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</row>
    <row r="1244" spans="1:29" x14ac:dyDescent="0.25">
      <c r="A1244" s="14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</row>
    <row r="1245" spans="1:29" x14ac:dyDescent="0.25">
      <c r="A1245" s="14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</row>
    <row r="1246" spans="1:29" x14ac:dyDescent="0.25">
      <c r="A1246" s="14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</row>
    <row r="1247" spans="1:29" x14ac:dyDescent="0.25">
      <c r="A1247" s="14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</row>
    <row r="1248" spans="1:29" x14ac:dyDescent="0.25">
      <c r="A1248" s="14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</row>
    <row r="1249" spans="1:29" x14ac:dyDescent="0.25">
      <c r="A1249" s="14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</row>
    <row r="1250" spans="1:29" x14ac:dyDescent="0.25">
      <c r="A1250" s="14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</row>
    <row r="1251" spans="1:29" x14ac:dyDescent="0.25">
      <c r="A1251" s="14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</row>
    <row r="1252" spans="1:29" x14ac:dyDescent="0.25">
      <c r="A1252" s="14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</row>
    <row r="1253" spans="1:29" x14ac:dyDescent="0.25">
      <c r="A1253" s="14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</row>
    <row r="1254" spans="1:29" x14ac:dyDescent="0.25">
      <c r="A1254" s="14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</row>
    <row r="1255" spans="1:29" x14ac:dyDescent="0.25">
      <c r="A1255" s="14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</row>
    <row r="1256" spans="1:29" x14ac:dyDescent="0.25">
      <c r="A1256" s="14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</row>
    <row r="1257" spans="1:29" x14ac:dyDescent="0.25">
      <c r="A1257" s="14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</row>
    <row r="1258" spans="1:29" x14ac:dyDescent="0.25">
      <c r="A1258" s="14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</row>
    <row r="1259" spans="1:29" x14ac:dyDescent="0.25">
      <c r="A1259" s="14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</row>
    <row r="1260" spans="1:29" x14ac:dyDescent="0.25">
      <c r="A1260" s="14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</row>
    <row r="1261" spans="1:29" x14ac:dyDescent="0.25">
      <c r="A1261" s="14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</row>
    <row r="1262" spans="1:29" x14ac:dyDescent="0.25">
      <c r="A1262" s="14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</row>
    <row r="1263" spans="1:29" x14ac:dyDescent="0.25">
      <c r="A1263" s="14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</row>
    <row r="1264" spans="1:29" x14ac:dyDescent="0.25">
      <c r="A1264" s="14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</row>
    <row r="1265" spans="1:29" x14ac:dyDescent="0.25">
      <c r="A1265" s="14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</row>
    <row r="1266" spans="1:29" x14ac:dyDescent="0.25">
      <c r="A1266" s="14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</row>
    <row r="1267" spans="1:29" x14ac:dyDescent="0.25">
      <c r="A1267" s="14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</row>
    <row r="1268" spans="1:29" x14ac:dyDescent="0.25">
      <c r="A1268" s="14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</row>
    <row r="1269" spans="1:29" x14ac:dyDescent="0.25">
      <c r="A1269" s="14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</row>
    <row r="1270" spans="1:29" x14ac:dyDescent="0.25">
      <c r="A1270" s="14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</row>
    <row r="1271" spans="1:29" x14ac:dyDescent="0.25">
      <c r="A1271" s="14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</row>
    <row r="1272" spans="1:29" x14ac:dyDescent="0.25">
      <c r="A1272" s="14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</row>
    <row r="1273" spans="1:29" x14ac:dyDescent="0.25">
      <c r="A1273" s="14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</row>
    <row r="1274" spans="1:29" x14ac:dyDescent="0.25">
      <c r="A1274" s="14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</row>
    <row r="1275" spans="1:29" x14ac:dyDescent="0.25">
      <c r="A1275" s="14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</row>
    <row r="1276" spans="1:29" x14ac:dyDescent="0.25">
      <c r="A1276" s="14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</row>
    <row r="1277" spans="1:29" x14ac:dyDescent="0.25">
      <c r="A1277" s="14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</row>
    <row r="1278" spans="1:29" x14ac:dyDescent="0.25">
      <c r="A1278" s="14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</row>
    <row r="1279" spans="1:29" x14ac:dyDescent="0.25">
      <c r="A1279" s="14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</row>
    <row r="1280" spans="1:29" x14ac:dyDescent="0.25">
      <c r="A1280" s="14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</row>
    <row r="1281" spans="1:29" x14ac:dyDescent="0.25">
      <c r="A1281" s="14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</row>
    <row r="1282" spans="1:29" x14ac:dyDescent="0.25">
      <c r="A1282" s="14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</row>
    <row r="1283" spans="1:29" x14ac:dyDescent="0.25">
      <c r="A1283" s="14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</row>
    <row r="1284" spans="1:29" x14ac:dyDescent="0.25">
      <c r="A1284" s="14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</row>
    <row r="1285" spans="1:29" x14ac:dyDescent="0.25">
      <c r="A1285" s="14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</row>
    <row r="1286" spans="1:29" x14ac:dyDescent="0.25">
      <c r="A1286" s="14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</row>
    <row r="1287" spans="1:29" x14ac:dyDescent="0.25">
      <c r="A1287" s="14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</row>
    <row r="1288" spans="1:29" x14ac:dyDescent="0.25">
      <c r="A1288" s="14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</row>
    <row r="1289" spans="1:29" x14ac:dyDescent="0.25">
      <c r="A1289" s="14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</row>
    <row r="1290" spans="1:29" x14ac:dyDescent="0.25">
      <c r="A1290" s="14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</row>
    <row r="1291" spans="1:29" x14ac:dyDescent="0.25">
      <c r="A1291" s="14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</row>
    <row r="1292" spans="1:29" x14ac:dyDescent="0.25">
      <c r="A1292" s="14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</row>
    <row r="1293" spans="1:29" x14ac:dyDescent="0.25">
      <c r="A1293" s="14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</row>
    <row r="1294" spans="1:29" x14ac:dyDescent="0.25">
      <c r="A1294" s="14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</row>
    <row r="1295" spans="1:29" x14ac:dyDescent="0.25">
      <c r="A1295" s="14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</row>
    <row r="1296" spans="1:29" x14ac:dyDescent="0.25">
      <c r="A1296" s="14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</row>
    <row r="1297" spans="1:29" x14ac:dyDescent="0.25">
      <c r="A1297" s="14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</row>
    <row r="1298" spans="1:29" x14ac:dyDescent="0.25">
      <c r="A1298" s="14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</row>
    <row r="1299" spans="1:29" x14ac:dyDescent="0.25">
      <c r="A1299" s="14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</row>
    <row r="1300" spans="1:29" x14ac:dyDescent="0.25">
      <c r="A1300" s="14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</row>
    <row r="1301" spans="1:29" x14ac:dyDescent="0.25">
      <c r="A1301" s="14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</row>
    <row r="1302" spans="1:29" x14ac:dyDescent="0.25">
      <c r="A1302" s="14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</row>
    <row r="1303" spans="1:29" x14ac:dyDescent="0.25">
      <c r="A1303" s="14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</row>
    <row r="1304" spans="1:29" x14ac:dyDescent="0.25">
      <c r="A1304" s="14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</row>
    <row r="1305" spans="1:29" x14ac:dyDescent="0.25">
      <c r="A1305" s="14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</row>
    <row r="1306" spans="1:29" x14ac:dyDescent="0.25">
      <c r="A1306" s="14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</row>
    <row r="1307" spans="1:29" x14ac:dyDescent="0.25">
      <c r="A1307" s="14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</row>
    <row r="1308" spans="1:29" x14ac:dyDescent="0.25">
      <c r="A1308" s="14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</row>
    <row r="1309" spans="1:29" x14ac:dyDescent="0.25">
      <c r="A1309" s="14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</row>
    <row r="1310" spans="1:29" x14ac:dyDescent="0.25">
      <c r="A1310" s="14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</row>
    <row r="1311" spans="1:29" x14ac:dyDescent="0.25">
      <c r="A1311" s="14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</row>
    <row r="1312" spans="1:29" x14ac:dyDescent="0.25">
      <c r="A1312" s="14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</row>
    <row r="1313" spans="1:29" x14ac:dyDescent="0.25">
      <c r="A1313" s="14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</row>
    <row r="1314" spans="1:29" x14ac:dyDescent="0.25">
      <c r="A1314" s="14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</row>
    <row r="1315" spans="1:29" x14ac:dyDescent="0.25">
      <c r="A1315" s="14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</row>
    <row r="1316" spans="1:29" x14ac:dyDescent="0.25">
      <c r="A1316" s="14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</row>
    <row r="1317" spans="1:29" x14ac:dyDescent="0.25">
      <c r="A1317" s="14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</row>
    <row r="1318" spans="1:29" x14ac:dyDescent="0.25">
      <c r="A1318" s="14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</row>
    <row r="1319" spans="1:29" x14ac:dyDescent="0.25">
      <c r="A1319" s="14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</row>
    <row r="1320" spans="1:29" x14ac:dyDescent="0.25">
      <c r="A1320" s="14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</row>
    <row r="1321" spans="1:29" x14ac:dyDescent="0.25">
      <c r="A1321" s="14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</row>
    <row r="1322" spans="1:29" x14ac:dyDescent="0.25">
      <c r="A1322" s="14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</row>
    <row r="1323" spans="1:29" x14ac:dyDescent="0.25">
      <c r="A1323" s="14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</row>
    <row r="1324" spans="1:29" x14ac:dyDescent="0.25">
      <c r="A1324" s="14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</row>
    <row r="1325" spans="1:29" x14ac:dyDescent="0.25">
      <c r="A1325" s="14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</row>
    <row r="1326" spans="1:29" x14ac:dyDescent="0.25">
      <c r="A1326" s="14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</row>
    <row r="1327" spans="1:29" x14ac:dyDescent="0.25">
      <c r="A1327" s="14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</row>
    <row r="1328" spans="1:29" x14ac:dyDescent="0.25">
      <c r="A1328" s="14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</row>
    <row r="1329" spans="1:29" x14ac:dyDescent="0.25">
      <c r="A1329" s="14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</row>
    <row r="1330" spans="1:29" x14ac:dyDescent="0.25">
      <c r="A1330" s="14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</row>
    <row r="1331" spans="1:29" x14ac:dyDescent="0.25">
      <c r="A1331" s="14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</row>
    <row r="1332" spans="1:29" x14ac:dyDescent="0.25">
      <c r="A1332" s="14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</row>
    <row r="1333" spans="1:29" x14ac:dyDescent="0.25">
      <c r="A1333" s="14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</row>
    <row r="1334" spans="1:29" x14ac:dyDescent="0.25">
      <c r="A1334" s="14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</row>
    <row r="1335" spans="1:29" x14ac:dyDescent="0.25">
      <c r="A1335" s="14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</row>
    <row r="1336" spans="1:29" x14ac:dyDescent="0.25">
      <c r="A1336" s="14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</row>
    <row r="1337" spans="1:29" x14ac:dyDescent="0.25">
      <c r="A1337" s="14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</row>
    <row r="1338" spans="1:29" x14ac:dyDescent="0.25">
      <c r="A1338" s="14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</row>
    <row r="1339" spans="1:29" x14ac:dyDescent="0.25">
      <c r="A1339" s="14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</row>
    <row r="1340" spans="1:29" x14ac:dyDescent="0.25">
      <c r="A1340" s="14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</row>
    <row r="1341" spans="1:29" x14ac:dyDescent="0.25">
      <c r="A1341" s="14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</row>
    <row r="1342" spans="1:29" x14ac:dyDescent="0.25">
      <c r="A1342" s="14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</row>
    <row r="1343" spans="1:29" x14ac:dyDescent="0.25">
      <c r="A1343" s="14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</row>
    <row r="1344" spans="1:29" x14ac:dyDescent="0.25">
      <c r="A1344" s="14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</row>
    <row r="1345" spans="1:29" x14ac:dyDescent="0.25">
      <c r="A1345" s="14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</row>
    <row r="1346" spans="1:29" x14ac:dyDescent="0.25">
      <c r="A1346" s="14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</row>
    <row r="1347" spans="1:29" x14ac:dyDescent="0.25">
      <c r="A1347" s="14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</row>
    <row r="1348" spans="1:29" x14ac:dyDescent="0.25">
      <c r="A1348" s="14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</row>
    <row r="1349" spans="1:29" x14ac:dyDescent="0.25">
      <c r="A1349" s="14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</row>
    <row r="1350" spans="1:29" x14ac:dyDescent="0.25">
      <c r="A1350" s="14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</row>
    <row r="1351" spans="1:29" x14ac:dyDescent="0.25">
      <c r="A1351" s="14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</row>
    <row r="1352" spans="1:29" x14ac:dyDescent="0.25">
      <c r="A1352" s="14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</row>
    <row r="1353" spans="1:29" x14ac:dyDescent="0.25">
      <c r="A1353" s="14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</row>
    <row r="1354" spans="1:29" x14ac:dyDescent="0.25">
      <c r="A1354" s="14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</row>
    <row r="1355" spans="1:29" x14ac:dyDescent="0.25">
      <c r="A1355" s="14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</row>
    <row r="1356" spans="1:29" x14ac:dyDescent="0.25">
      <c r="A1356" s="14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</row>
    <row r="1357" spans="1:29" x14ac:dyDescent="0.25">
      <c r="A1357" s="14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</row>
    <row r="1358" spans="1:29" x14ac:dyDescent="0.25">
      <c r="A1358" s="14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</row>
    <row r="1359" spans="1:29" x14ac:dyDescent="0.25">
      <c r="A1359" s="14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</row>
    <row r="1360" spans="1:29" x14ac:dyDescent="0.25">
      <c r="A1360" s="14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</row>
    <row r="1361" spans="1:29" x14ac:dyDescent="0.25">
      <c r="A1361" s="14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</row>
    <row r="1362" spans="1:29" x14ac:dyDescent="0.25">
      <c r="A1362" s="14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</row>
    <row r="1363" spans="1:29" x14ac:dyDescent="0.25">
      <c r="A1363" s="14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</row>
    <row r="1364" spans="1:29" x14ac:dyDescent="0.25">
      <c r="A1364" s="14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</row>
    <row r="1365" spans="1:29" x14ac:dyDescent="0.25">
      <c r="A1365" s="14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</row>
    <row r="1366" spans="1:29" x14ac:dyDescent="0.25">
      <c r="A1366" s="14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</row>
    <row r="1367" spans="1:29" x14ac:dyDescent="0.25">
      <c r="A1367" s="14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</row>
    <row r="1368" spans="1:29" x14ac:dyDescent="0.25">
      <c r="A1368" s="14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</row>
    <row r="1369" spans="1:29" x14ac:dyDescent="0.25">
      <c r="A1369" s="14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</row>
    <row r="1370" spans="1:29" x14ac:dyDescent="0.25">
      <c r="A1370" s="14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</row>
    <row r="1371" spans="1:29" x14ac:dyDescent="0.25">
      <c r="A1371" s="14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</row>
    <row r="1372" spans="1:29" x14ac:dyDescent="0.25">
      <c r="A1372" s="14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</row>
    <row r="1373" spans="1:29" x14ac:dyDescent="0.25">
      <c r="A1373" s="14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</row>
    <row r="1374" spans="1:29" x14ac:dyDescent="0.25">
      <c r="A1374" s="14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</row>
    <row r="1375" spans="1:29" x14ac:dyDescent="0.25">
      <c r="A1375" s="14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</row>
    <row r="1376" spans="1:29" x14ac:dyDescent="0.25">
      <c r="A1376" s="14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</row>
    <row r="1377" spans="1:29" x14ac:dyDescent="0.25">
      <c r="A1377" s="14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</row>
    <row r="1378" spans="1:29" x14ac:dyDescent="0.25">
      <c r="A1378" s="14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</row>
    <row r="1379" spans="1:29" x14ac:dyDescent="0.25">
      <c r="A1379" s="14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</row>
    <row r="1380" spans="1:29" x14ac:dyDescent="0.25">
      <c r="A1380" s="14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</row>
    <row r="1381" spans="1:29" x14ac:dyDescent="0.25">
      <c r="A1381" s="14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</row>
    <row r="1382" spans="1:29" x14ac:dyDescent="0.25">
      <c r="A1382" s="14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</row>
    <row r="1383" spans="1:29" x14ac:dyDescent="0.25">
      <c r="A1383" s="14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</row>
    <row r="1384" spans="1:29" x14ac:dyDescent="0.25">
      <c r="A1384" s="14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</row>
    <row r="1385" spans="1:29" x14ac:dyDescent="0.25">
      <c r="A1385" s="14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</row>
    <row r="1386" spans="1:29" x14ac:dyDescent="0.25">
      <c r="A1386" s="14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</row>
    <row r="1387" spans="1:29" x14ac:dyDescent="0.25">
      <c r="A1387" s="14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</row>
    <row r="1388" spans="1:29" x14ac:dyDescent="0.25">
      <c r="A1388" s="14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</row>
    <row r="1389" spans="1:29" x14ac:dyDescent="0.25">
      <c r="A1389" s="14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</row>
    <row r="1390" spans="1:29" x14ac:dyDescent="0.25">
      <c r="A1390" s="14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</row>
    <row r="1391" spans="1:29" x14ac:dyDescent="0.25">
      <c r="A1391" s="14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</row>
    <row r="1392" spans="1:29" x14ac:dyDescent="0.25">
      <c r="A1392" s="14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</row>
    <row r="1393" spans="1:29" x14ac:dyDescent="0.25">
      <c r="A1393" s="14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</row>
    <row r="1394" spans="1:29" x14ac:dyDescent="0.25">
      <c r="A1394" s="14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</row>
    <row r="1395" spans="1:29" x14ac:dyDescent="0.25">
      <c r="A1395" s="14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</row>
    <row r="1396" spans="1:29" x14ac:dyDescent="0.25">
      <c r="A1396" s="14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</row>
    <row r="1397" spans="1:29" x14ac:dyDescent="0.25">
      <c r="A1397" s="14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</row>
    <row r="1398" spans="1:29" x14ac:dyDescent="0.25">
      <c r="A1398" s="14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</row>
    <row r="1399" spans="1:29" x14ac:dyDescent="0.25">
      <c r="A1399" s="14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</row>
    <row r="1400" spans="1:29" x14ac:dyDescent="0.25">
      <c r="A1400" s="14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</row>
    <row r="1401" spans="1:29" x14ac:dyDescent="0.25">
      <c r="A1401" s="14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</row>
    <row r="1402" spans="1:29" x14ac:dyDescent="0.25">
      <c r="A1402" s="14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</row>
    <row r="1403" spans="1:29" x14ac:dyDescent="0.25">
      <c r="A1403" s="14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</row>
    <row r="1404" spans="1:29" x14ac:dyDescent="0.25">
      <c r="A1404" s="14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</row>
    <row r="1405" spans="1:29" x14ac:dyDescent="0.25">
      <c r="A1405" s="14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</row>
    <row r="1406" spans="1:29" x14ac:dyDescent="0.25">
      <c r="A1406" s="14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</row>
    <row r="1407" spans="1:29" x14ac:dyDescent="0.25">
      <c r="A1407" s="14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</row>
    <row r="1408" spans="1:29" x14ac:dyDescent="0.25">
      <c r="A1408" s="14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</row>
    <row r="1409" spans="1:29" x14ac:dyDescent="0.25">
      <c r="A1409" s="14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</row>
    <row r="1410" spans="1:29" x14ac:dyDescent="0.25">
      <c r="A1410" s="14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</row>
    <row r="1411" spans="1:29" x14ac:dyDescent="0.25">
      <c r="A1411" s="14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</row>
    <row r="1412" spans="1:29" x14ac:dyDescent="0.25">
      <c r="A1412" s="14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</row>
    <row r="1413" spans="1:29" x14ac:dyDescent="0.25">
      <c r="A1413" s="14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</row>
    <row r="1414" spans="1:29" x14ac:dyDescent="0.25">
      <c r="A1414" s="14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</row>
    <row r="1415" spans="1:29" x14ac:dyDescent="0.25">
      <c r="A1415" s="14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</row>
    <row r="1416" spans="1:29" x14ac:dyDescent="0.25">
      <c r="A1416" s="14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</row>
    <row r="1417" spans="1:29" x14ac:dyDescent="0.25">
      <c r="A1417" s="14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</row>
    <row r="1418" spans="1:29" x14ac:dyDescent="0.25">
      <c r="A1418" s="14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</row>
    <row r="1419" spans="1:29" x14ac:dyDescent="0.25">
      <c r="A1419" s="14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</row>
    <row r="1420" spans="1:29" x14ac:dyDescent="0.25">
      <c r="A1420" s="14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</row>
    <row r="1421" spans="1:29" x14ac:dyDescent="0.25">
      <c r="A1421" s="14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</row>
    <row r="1422" spans="1:29" x14ac:dyDescent="0.25">
      <c r="A1422" s="14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</row>
    <row r="1423" spans="1:29" x14ac:dyDescent="0.25">
      <c r="A1423" s="14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</row>
    <row r="1424" spans="1:29" x14ac:dyDescent="0.25">
      <c r="A1424" s="14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</row>
    <row r="1425" spans="1:29" x14ac:dyDescent="0.25">
      <c r="A1425" s="14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</row>
    <row r="1426" spans="1:29" x14ac:dyDescent="0.25">
      <c r="A1426" s="14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</row>
    <row r="1427" spans="1:29" x14ac:dyDescent="0.25">
      <c r="A1427" s="14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</row>
    <row r="1428" spans="1:29" x14ac:dyDescent="0.25">
      <c r="A1428" s="14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</row>
    <row r="1429" spans="1:29" x14ac:dyDescent="0.25">
      <c r="A1429" s="14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</row>
    <row r="1430" spans="1:29" x14ac:dyDescent="0.25">
      <c r="A1430" s="14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</row>
    <row r="1431" spans="1:29" x14ac:dyDescent="0.25">
      <c r="A1431" s="14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</row>
    <row r="1432" spans="1:29" x14ac:dyDescent="0.25">
      <c r="A1432" s="14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</row>
    <row r="1433" spans="1:29" x14ac:dyDescent="0.25">
      <c r="A1433" s="14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</row>
    <row r="1434" spans="1:29" x14ac:dyDescent="0.25">
      <c r="A1434" s="14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</row>
    <row r="1435" spans="1:29" x14ac:dyDescent="0.25">
      <c r="A1435" s="14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</row>
    <row r="1436" spans="1:29" x14ac:dyDescent="0.25">
      <c r="A1436" s="14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</row>
    <row r="1437" spans="1:29" x14ac:dyDescent="0.25">
      <c r="A1437" s="14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</row>
    <row r="1438" spans="1:29" x14ac:dyDescent="0.25">
      <c r="A1438" s="14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</row>
    <row r="1439" spans="1:29" x14ac:dyDescent="0.25">
      <c r="A1439" s="14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</row>
    <row r="1440" spans="1:29" x14ac:dyDescent="0.25">
      <c r="A1440" s="14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</row>
    <row r="1441" spans="1:29" x14ac:dyDescent="0.25">
      <c r="A1441" s="14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</row>
    <row r="1442" spans="1:29" x14ac:dyDescent="0.25">
      <c r="A1442" s="14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</row>
    <row r="1443" spans="1:29" x14ac:dyDescent="0.25">
      <c r="A1443" s="14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</row>
    <row r="1444" spans="1:29" x14ac:dyDescent="0.25">
      <c r="A1444" s="14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</row>
    <row r="1445" spans="1:29" x14ac:dyDescent="0.25">
      <c r="A1445" s="14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</row>
    <row r="1446" spans="1:29" x14ac:dyDescent="0.25">
      <c r="A1446" s="14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</row>
    <row r="1447" spans="1:29" x14ac:dyDescent="0.25">
      <c r="A1447" s="14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</row>
    <row r="1448" spans="1:29" x14ac:dyDescent="0.25">
      <c r="A1448" s="14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</row>
    <row r="1449" spans="1:29" x14ac:dyDescent="0.25">
      <c r="A1449" s="14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</row>
    <row r="1450" spans="1:29" x14ac:dyDescent="0.25">
      <c r="A1450" s="14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</row>
    <row r="1451" spans="1:29" x14ac:dyDescent="0.25">
      <c r="A1451" s="14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</row>
    <row r="1452" spans="1:29" x14ac:dyDescent="0.25">
      <c r="A1452" s="14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</row>
    <row r="1453" spans="1:29" x14ac:dyDescent="0.25">
      <c r="A1453" s="14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</row>
    <row r="1454" spans="1:29" x14ac:dyDescent="0.25">
      <c r="A1454" s="14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</row>
    <row r="1455" spans="1:29" x14ac:dyDescent="0.25">
      <c r="A1455" s="14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</row>
    <row r="1456" spans="1:29" x14ac:dyDescent="0.25">
      <c r="A1456" s="14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</row>
    <row r="1457" spans="1:29" x14ac:dyDescent="0.25">
      <c r="A1457" s="14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</row>
    <row r="1458" spans="1:29" x14ac:dyDescent="0.25">
      <c r="A1458" s="14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</row>
    <row r="1459" spans="1:29" x14ac:dyDescent="0.25">
      <c r="A1459" s="14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</row>
    <row r="1460" spans="1:29" x14ac:dyDescent="0.25">
      <c r="A1460" s="14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</row>
    <row r="1461" spans="1:29" x14ac:dyDescent="0.25">
      <c r="A1461" s="14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</row>
    <row r="1462" spans="1:29" x14ac:dyDescent="0.25">
      <c r="A1462" s="14"/>
    </row>
    <row r="1463" spans="1:29" x14ac:dyDescent="0.25">
      <c r="A1463" s="14"/>
    </row>
    <row r="1464" spans="1:29" x14ac:dyDescent="0.25">
      <c r="A1464" s="14"/>
    </row>
    <row r="1465" spans="1:29" x14ac:dyDescent="0.25">
      <c r="A1465" s="14"/>
    </row>
    <row r="1466" spans="1:29" x14ac:dyDescent="0.25">
      <c r="A1466" s="14"/>
    </row>
    <row r="1467" spans="1:29" x14ac:dyDescent="0.25">
      <c r="A1467" s="14"/>
    </row>
    <row r="1468" spans="1:29" x14ac:dyDescent="0.25">
      <c r="A1468" s="14"/>
    </row>
    <row r="1469" spans="1:29" x14ac:dyDescent="0.25">
      <c r="A146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1475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4" sqref="G14"/>
    </sheetView>
  </sheetViews>
  <sheetFormatPr defaultRowHeight="15" x14ac:dyDescent="0.25"/>
  <cols>
    <col min="3" max="3" width="11" customWidth="1"/>
    <col min="5" max="5" width="11.5703125" customWidth="1"/>
    <col min="6" max="6" width="9.85546875" customWidth="1"/>
    <col min="7" max="7" width="12.7109375" customWidth="1"/>
    <col min="10" max="10" width="9.28515625" customWidth="1"/>
    <col min="11" max="11" width="13.7109375" customWidth="1"/>
    <col min="12" max="12" width="13.42578125" customWidth="1"/>
    <col min="13" max="13" width="14.5703125" customWidth="1"/>
    <col min="17" max="17" width="14.5703125" customWidth="1"/>
    <col min="18" max="18" width="18.7109375" customWidth="1"/>
    <col min="19" max="19" width="9.42578125" customWidth="1"/>
    <col min="20" max="20" width="12.7109375" customWidth="1"/>
    <col min="21" max="21" width="16.85546875" customWidth="1"/>
    <col min="23" max="23" width="12.85546875" customWidth="1"/>
    <col min="24" max="24" width="10.140625" customWidth="1"/>
    <col min="25" max="25" width="14.140625" customWidth="1"/>
    <col min="27" max="27" width="10.28515625" customWidth="1"/>
    <col min="28" max="28" width="11.5703125" customWidth="1"/>
    <col min="30" max="30" width="14.85546875" customWidth="1"/>
    <col min="31" max="31" width="11.28515625" customWidth="1"/>
  </cols>
  <sheetData>
    <row r="1" spans="2:47" x14ac:dyDescent="0.25">
      <c r="B1" s="3"/>
      <c r="C1" s="9"/>
      <c r="D1" s="10"/>
      <c r="E1" s="7"/>
      <c r="F1" s="7"/>
      <c r="G1" s="7"/>
      <c r="H1" s="7"/>
      <c r="I1" s="7"/>
      <c r="J1" s="7"/>
      <c r="K1" s="3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105</v>
      </c>
      <c r="W1" s="7"/>
      <c r="X1" s="7"/>
      <c r="Y1" s="7"/>
      <c r="Z1" s="7"/>
      <c r="AA1" s="7"/>
      <c r="AB1" s="7"/>
      <c r="AC1" s="7"/>
      <c r="AD1" s="7"/>
      <c r="AE1" s="7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2:47" x14ac:dyDescent="0.25">
      <c r="B2" s="1"/>
      <c r="C2" s="1"/>
      <c r="D2" s="4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/>
      <c r="AD2" s="1">
        <v>27</v>
      </c>
      <c r="AE2" s="1">
        <v>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x14ac:dyDescent="0.25">
      <c r="B3" s="1"/>
      <c r="C3" s="66" t="s">
        <v>142</v>
      </c>
      <c r="D3" s="67" t="s">
        <v>0</v>
      </c>
      <c r="E3" s="67" t="s">
        <v>1</v>
      </c>
      <c r="F3" s="67" t="s">
        <v>2</v>
      </c>
      <c r="G3" s="67" t="s">
        <v>3</v>
      </c>
      <c r="H3" s="67" t="s">
        <v>5</v>
      </c>
      <c r="I3" s="67" t="s">
        <v>6</v>
      </c>
      <c r="J3" s="67" t="s">
        <v>8</v>
      </c>
      <c r="K3" s="67" t="s">
        <v>10</v>
      </c>
      <c r="L3" s="67" t="s">
        <v>9</v>
      </c>
      <c r="M3" s="67" t="s">
        <v>11</v>
      </c>
      <c r="N3" s="67" t="s">
        <v>12</v>
      </c>
      <c r="O3" s="67" t="s">
        <v>13</v>
      </c>
      <c r="P3" s="67" t="s">
        <v>15</v>
      </c>
      <c r="Q3" s="67" t="s">
        <v>16</v>
      </c>
      <c r="R3" s="67" t="s">
        <v>17</v>
      </c>
      <c r="S3" s="67" t="s">
        <v>18</v>
      </c>
      <c r="T3" s="67" t="s">
        <v>19</v>
      </c>
      <c r="U3" s="67" t="s">
        <v>20</v>
      </c>
      <c r="V3" s="67" t="s">
        <v>23</v>
      </c>
      <c r="W3" s="67" t="s">
        <v>24</v>
      </c>
      <c r="X3" s="67" t="s">
        <v>25</v>
      </c>
      <c r="Y3" s="67" t="s">
        <v>26</v>
      </c>
      <c r="Z3" s="67" t="s">
        <v>4</v>
      </c>
      <c r="AA3" s="67" t="s">
        <v>7</v>
      </c>
      <c r="AB3" s="67" t="s">
        <v>14</v>
      </c>
      <c r="AC3" s="67" t="s">
        <v>21</v>
      </c>
      <c r="AD3" s="67" t="s">
        <v>27</v>
      </c>
      <c r="AE3" s="68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2:47" x14ac:dyDescent="0.25">
      <c r="B4" s="1"/>
      <c r="C4" s="69"/>
      <c r="D4" s="67" t="s">
        <v>28</v>
      </c>
      <c r="E4" s="67" t="s">
        <v>28</v>
      </c>
      <c r="F4" s="67" t="s">
        <v>28</v>
      </c>
      <c r="G4" s="67" t="s">
        <v>28</v>
      </c>
      <c r="H4" s="67" t="s">
        <v>28</v>
      </c>
      <c r="I4" s="67" t="s">
        <v>29</v>
      </c>
      <c r="J4" s="67" t="s">
        <v>28</v>
      </c>
      <c r="K4" s="67" t="s">
        <v>28</v>
      </c>
      <c r="L4" s="67" t="s">
        <v>28</v>
      </c>
      <c r="M4" s="67" t="s">
        <v>28</v>
      </c>
      <c r="N4" s="67" t="s">
        <v>30</v>
      </c>
      <c r="O4" s="67" t="s">
        <v>30</v>
      </c>
      <c r="P4" s="67" t="s">
        <v>28</v>
      </c>
      <c r="Q4" s="67" t="s">
        <v>28</v>
      </c>
      <c r="R4" s="67" t="s">
        <v>28</v>
      </c>
      <c r="S4" s="67" t="s">
        <v>28</v>
      </c>
      <c r="T4" s="67" t="s">
        <v>28</v>
      </c>
      <c r="U4" s="67" t="s">
        <v>28</v>
      </c>
      <c r="V4" s="67" t="s">
        <v>29</v>
      </c>
      <c r="W4" s="67" t="s">
        <v>28</v>
      </c>
      <c r="X4" s="67" t="s">
        <v>30</v>
      </c>
      <c r="Y4" s="67" t="s">
        <v>28</v>
      </c>
      <c r="Z4" s="67" t="s">
        <v>28</v>
      </c>
      <c r="AA4" s="67" t="s">
        <v>28</v>
      </c>
      <c r="AB4" s="67" t="s">
        <v>28</v>
      </c>
      <c r="AC4" s="67" t="s">
        <v>28</v>
      </c>
      <c r="AD4" s="67" t="s">
        <v>28</v>
      </c>
      <c r="AE4" s="68" t="s">
        <v>28</v>
      </c>
      <c r="AF4" s="2"/>
      <c r="AG4" s="1"/>
      <c r="AH4" s="13" t="s">
        <v>105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2:47" x14ac:dyDescent="0.25">
      <c r="B5" s="1"/>
      <c r="C5" s="70"/>
      <c r="D5" s="67" t="s">
        <v>31</v>
      </c>
      <c r="E5" s="67" t="s">
        <v>31</v>
      </c>
      <c r="F5" s="67" t="s">
        <v>31</v>
      </c>
      <c r="G5" s="67" t="s">
        <v>31</v>
      </c>
      <c r="H5" s="67" t="s">
        <v>31</v>
      </c>
      <c r="I5" s="67" t="s">
        <v>31</v>
      </c>
      <c r="J5" s="67" t="s">
        <v>31</v>
      </c>
      <c r="K5" s="67" t="s">
        <v>31</v>
      </c>
      <c r="L5" s="67" t="s">
        <v>31</v>
      </c>
      <c r="M5" s="67" t="s">
        <v>31</v>
      </c>
      <c r="N5" s="67" t="s">
        <v>30</v>
      </c>
      <c r="O5" s="67" t="s">
        <v>30</v>
      </c>
      <c r="P5" s="67" t="s">
        <v>31</v>
      </c>
      <c r="Q5" s="67" t="s">
        <v>31</v>
      </c>
      <c r="R5" s="67" t="s">
        <v>31</v>
      </c>
      <c r="S5" s="67" t="s">
        <v>31</v>
      </c>
      <c r="T5" s="67" t="s">
        <v>31</v>
      </c>
      <c r="U5" s="67" t="s">
        <v>31</v>
      </c>
      <c r="V5" s="67" t="s">
        <v>31</v>
      </c>
      <c r="W5" s="67" t="s">
        <v>31</v>
      </c>
      <c r="X5" s="67" t="s">
        <v>30</v>
      </c>
      <c r="Y5" s="67" t="s">
        <v>31</v>
      </c>
      <c r="Z5" s="67" t="s">
        <v>31</v>
      </c>
      <c r="AA5" s="67" t="s">
        <v>31</v>
      </c>
      <c r="AB5" s="67" t="s">
        <v>31</v>
      </c>
      <c r="AC5" s="67" t="s">
        <v>31</v>
      </c>
      <c r="AD5" s="67" t="s">
        <v>31</v>
      </c>
      <c r="AE5" s="68" t="s">
        <v>31</v>
      </c>
      <c r="AF5" s="2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x14ac:dyDescent="0.25">
      <c r="B6" s="1"/>
      <c r="C6" s="71" t="s">
        <v>32</v>
      </c>
      <c r="D6" s="72" t="s">
        <v>33</v>
      </c>
      <c r="E6" s="73" t="s">
        <v>34</v>
      </c>
      <c r="F6" s="73" t="s">
        <v>35</v>
      </c>
      <c r="G6" s="73" t="s">
        <v>36</v>
      </c>
      <c r="H6" s="73" t="s">
        <v>34</v>
      </c>
      <c r="I6" s="73" t="s">
        <v>34</v>
      </c>
      <c r="J6" s="73" t="s">
        <v>34</v>
      </c>
      <c r="K6" s="73" t="s">
        <v>33</v>
      </c>
      <c r="L6" s="73" t="s">
        <v>36</v>
      </c>
      <c r="M6" s="73" t="s">
        <v>36</v>
      </c>
      <c r="N6" s="73" t="s">
        <v>34</v>
      </c>
      <c r="O6" s="73" t="s">
        <v>34</v>
      </c>
      <c r="P6" s="73" t="s">
        <v>35</v>
      </c>
      <c r="Q6" s="73" t="s">
        <v>34</v>
      </c>
      <c r="R6" s="73" t="s">
        <v>36</v>
      </c>
      <c r="S6" s="73" t="s">
        <v>33</v>
      </c>
      <c r="T6" s="73" t="s">
        <v>34</v>
      </c>
      <c r="U6" s="73" t="s">
        <v>36</v>
      </c>
      <c r="V6" s="73" t="s">
        <v>34</v>
      </c>
      <c r="W6" s="73" t="s">
        <v>36</v>
      </c>
      <c r="X6" s="73" t="s">
        <v>34</v>
      </c>
      <c r="Y6" s="73" t="s">
        <v>33</v>
      </c>
      <c r="Z6" s="73" t="s">
        <v>33</v>
      </c>
      <c r="AA6" s="73" t="s">
        <v>33</v>
      </c>
      <c r="AB6" s="73" t="s">
        <v>33</v>
      </c>
      <c r="AC6" s="73" t="s">
        <v>33</v>
      </c>
      <c r="AD6" s="73" t="s">
        <v>33</v>
      </c>
      <c r="AE6" s="74" t="s">
        <v>33</v>
      </c>
      <c r="AF6" s="11"/>
      <c r="AG6" s="11"/>
      <c r="AH6" s="12" t="s">
        <v>33</v>
      </c>
      <c r="AI6" s="11" t="s">
        <v>34</v>
      </c>
      <c r="AJ6" s="11" t="s">
        <v>35</v>
      </c>
      <c r="AK6" s="11" t="s">
        <v>36</v>
      </c>
      <c r="AL6" s="11" t="s">
        <v>37</v>
      </c>
      <c r="AM6" s="11"/>
      <c r="AN6" s="1" t="s">
        <v>37</v>
      </c>
      <c r="AO6" s="1" t="s">
        <v>38</v>
      </c>
      <c r="AP6" s="1" t="s">
        <v>39</v>
      </c>
      <c r="AQ6" s="1"/>
      <c r="AR6" s="1"/>
      <c r="AS6" s="1"/>
      <c r="AT6" s="1"/>
      <c r="AU6" s="1"/>
    </row>
    <row r="7" spans="2:47" x14ac:dyDescent="0.25">
      <c r="B7" s="1"/>
      <c r="C7" s="75">
        <v>42370</v>
      </c>
      <c r="D7" s="76">
        <v>0</v>
      </c>
      <c r="E7" s="76">
        <v>0</v>
      </c>
      <c r="F7" s="76">
        <v>0</v>
      </c>
      <c r="G7" s="76">
        <v>5009.21</v>
      </c>
      <c r="H7" s="76">
        <v>8754.59</v>
      </c>
      <c r="I7" s="76">
        <v>24757</v>
      </c>
      <c r="J7" s="76">
        <v>2669.4</v>
      </c>
      <c r="K7" s="76">
        <v>1193.43</v>
      </c>
      <c r="L7" s="76">
        <v>2173.62</v>
      </c>
      <c r="M7" s="76">
        <v>0</v>
      </c>
      <c r="N7" s="76">
        <v>6966</v>
      </c>
      <c r="O7" s="76">
        <v>7806</v>
      </c>
      <c r="P7" s="76">
        <v>6973</v>
      </c>
      <c r="Q7" s="76">
        <v>5286.57</v>
      </c>
      <c r="R7" s="76">
        <v>1914.6</v>
      </c>
      <c r="S7" s="76">
        <v>0</v>
      </c>
      <c r="T7" s="76">
        <v>6420</v>
      </c>
      <c r="U7" s="76">
        <v>5650.5</v>
      </c>
      <c r="V7" s="76">
        <v>2744.7</v>
      </c>
      <c r="W7" s="76">
        <v>0</v>
      </c>
      <c r="X7" s="76">
        <v>7201</v>
      </c>
      <c r="Y7" s="76">
        <v>0</v>
      </c>
      <c r="Z7" s="76">
        <v>0</v>
      </c>
      <c r="AA7" s="76">
        <v>0</v>
      </c>
      <c r="AB7" s="76">
        <v>1564.6</v>
      </c>
      <c r="AC7" s="76">
        <v>0</v>
      </c>
      <c r="AD7" s="76">
        <v>0</v>
      </c>
      <c r="AE7" s="77">
        <v>0</v>
      </c>
      <c r="AF7" s="12"/>
      <c r="AG7" s="11"/>
      <c r="AH7" s="12">
        <v>2758.0299999999997</v>
      </c>
      <c r="AI7" s="12">
        <v>72605.259999999995</v>
      </c>
      <c r="AJ7" s="12">
        <v>6973</v>
      </c>
      <c r="AK7" s="12">
        <v>14747.93</v>
      </c>
      <c r="AL7" s="12">
        <v>97084.22</v>
      </c>
      <c r="AM7" s="11"/>
      <c r="AN7" s="12">
        <f>SUM(D7:AE7)</f>
        <v>97084.220000000016</v>
      </c>
      <c r="AO7" s="12">
        <f>SUM(X7,O7,N7)</f>
        <v>21973</v>
      </c>
      <c r="AP7" s="4">
        <f>AN7-AO7</f>
        <v>75111.220000000016</v>
      </c>
      <c r="AQ7" s="1"/>
      <c r="AR7" s="8"/>
      <c r="AS7" s="1"/>
      <c r="AT7" s="1"/>
      <c r="AU7" s="1"/>
    </row>
    <row r="8" spans="2:47" x14ac:dyDescent="0.25">
      <c r="B8" s="1"/>
      <c r="C8" s="78">
        <v>42371</v>
      </c>
      <c r="D8" s="79">
        <v>0</v>
      </c>
      <c r="E8" s="79">
        <v>0</v>
      </c>
      <c r="F8" s="79">
        <v>0</v>
      </c>
      <c r="G8" s="79">
        <v>5392.89</v>
      </c>
      <c r="H8" s="79">
        <v>8378.56</v>
      </c>
      <c r="I8" s="79">
        <v>25352</v>
      </c>
      <c r="J8" s="79">
        <v>2723.8</v>
      </c>
      <c r="K8" s="79">
        <v>1508.47</v>
      </c>
      <c r="L8" s="79">
        <v>2384.06</v>
      </c>
      <c r="M8" s="79">
        <v>0</v>
      </c>
      <c r="N8" s="79">
        <v>6152</v>
      </c>
      <c r="O8" s="79">
        <v>7840</v>
      </c>
      <c r="P8" s="79">
        <v>6928</v>
      </c>
      <c r="Q8" s="79">
        <v>5123.25</v>
      </c>
      <c r="R8" s="79">
        <v>4430.8999999999996</v>
      </c>
      <c r="S8" s="79">
        <v>0</v>
      </c>
      <c r="T8" s="79">
        <v>5941</v>
      </c>
      <c r="U8" s="79">
        <v>6549.7</v>
      </c>
      <c r="V8" s="79">
        <v>1680.8</v>
      </c>
      <c r="W8" s="79">
        <v>0</v>
      </c>
      <c r="X8" s="79">
        <v>5751</v>
      </c>
      <c r="Y8" s="79">
        <v>0</v>
      </c>
      <c r="Z8" s="79">
        <v>0</v>
      </c>
      <c r="AA8" s="79">
        <v>0</v>
      </c>
      <c r="AB8" s="79">
        <v>579.9</v>
      </c>
      <c r="AC8" s="79">
        <v>0</v>
      </c>
      <c r="AD8" s="79">
        <v>0</v>
      </c>
      <c r="AE8" s="80">
        <v>0</v>
      </c>
      <c r="AF8" s="12"/>
      <c r="AG8" s="11"/>
      <c r="AH8" s="12">
        <v>2088.37</v>
      </c>
      <c r="AI8" s="12">
        <v>68942.41</v>
      </c>
      <c r="AJ8" s="12">
        <v>6928</v>
      </c>
      <c r="AK8" s="12">
        <v>18757.55</v>
      </c>
      <c r="AL8" s="12">
        <v>96716.33</v>
      </c>
      <c r="AM8" s="11"/>
      <c r="AN8" s="12">
        <f t="shared" ref="AN8:AN71" si="0">SUM(D8:AE8)</f>
        <v>96716.329999999987</v>
      </c>
      <c r="AO8" s="12">
        <f t="shared" ref="AO8:AO71" si="1">SUM(X8,O8,N8)</f>
        <v>19743</v>
      </c>
      <c r="AP8" s="12">
        <f t="shared" ref="AP8:AP71" si="2">AN8-AO8</f>
        <v>76973.329999999987</v>
      </c>
      <c r="AQ8" s="1"/>
      <c r="AR8" s="8"/>
      <c r="AS8" s="1"/>
      <c r="AT8" s="1"/>
      <c r="AU8" s="1"/>
    </row>
    <row r="9" spans="2:47" x14ac:dyDescent="0.25">
      <c r="B9" s="1"/>
      <c r="C9" s="75">
        <v>42372</v>
      </c>
      <c r="D9" s="76">
        <v>0</v>
      </c>
      <c r="E9" s="76">
        <v>0</v>
      </c>
      <c r="F9" s="76">
        <v>0</v>
      </c>
      <c r="G9" s="76">
        <v>5370.2</v>
      </c>
      <c r="H9" s="76">
        <v>6905.22</v>
      </c>
      <c r="I9" s="76">
        <v>25575</v>
      </c>
      <c r="J9" s="76">
        <v>2969.6</v>
      </c>
      <c r="K9" s="76">
        <v>1548.71</v>
      </c>
      <c r="L9" s="76">
        <v>1998.16</v>
      </c>
      <c r="M9" s="76">
        <v>0</v>
      </c>
      <c r="N9" s="76">
        <v>6741</v>
      </c>
      <c r="O9" s="76">
        <v>7899</v>
      </c>
      <c r="P9" s="76">
        <v>6708</v>
      </c>
      <c r="Q9" s="76">
        <v>5672.94</v>
      </c>
      <c r="R9" s="76">
        <v>2692.4</v>
      </c>
      <c r="S9" s="76">
        <v>0</v>
      </c>
      <c r="T9" s="76">
        <v>5083</v>
      </c>
      <c r="U9" s="76">
        <v>5243.6</v>
      </c>
      <c r="V9" s="76">
        <v>0</v>
      </c>
      <c r="W9" s="76">
        <v>0</v>
      </c>
      <c r="X9" s="76">
        <v>7019</v>
      </c>
      <c r="Y9" s="76">
        <v>0</v>
      </c>
      <c r="Z9" s="76">
        <v>0</v>
      </c>
      <c r="AA9" s="76">
        <v>0</v>
      </c>
      <c r="AB9" s="76">
        <v>1548.2</v>
      </c>
      <c r="AC9" s="76">
        <v>0</v>
      </c>
      <c r="AD9" s="76">
        <v>0</v>
      </c>
      <c r="AE9" s="77">
        <v>0</v>
      </c>
      <c r="AF9" s="12"/>
      <c r="AG9" s="11"/>
      <c r="AH9" s="12">
        <v>3096.91</v>
      </c>
      <c r="AI9" s="12">
        <v>67864.760000000009</v>
      </c>
      <c r="AJ9" s="12">
        <v>6708</v>
      </c>
      <c r="AK9" s="12">
        <v>15304.36</v>
      </c>
      <c r="AL9" s="12">
        <v>92974.030000000013</v>
      </c>
      <c r="AM9" s="11"/>
      <c r="AN9" s="12">
        <f t="shared" si="0"/>
        <v>92974.03</v>
      </c>
      <c r="AO9" s="12">
        <f t="shared" si="1"/>
        <v>21659</v>
      </c>
      <c r="AP9" s="12">
        <f t="shared" si="2"/>
        <v>71315.03</v>
      </c>
      <c r="AQ9" s="1"/>
      <c r="AR9" s="8"/>
      <c r="AS9" s="1"/>
      <c r="AT9" s="1"/>
      <c r="AU9" s="1"/>
    </row>
    <row r="10" spans="2:47" x14ac:dyDescent="0.25">
      <c r="B10" s="1"/>
      <c r="C10" s="78">
        <v>42373</v>
      </c>
      <c r="D10" s="79">
        <v>0</v>
      </c>
      <c r="E10" s="79">
        <v>0</v>
      </c>
      <c r="F10" s="79">
        <v>0</v>
      </c>
      <c r="G10" s="79">
        <v>5374.81</v>
      </c>
      <c r="H10" s="79">
        <v>7635.05</v>
      </c>
      <c r="I10" s="79">
        <v>25648</v>
      </c>
      <c r="J10" s="79">
        <v>3064.2</v>
      </c>
      <c r="K10" s="79">
        <v>1684.31</v>
      </c>
      <c r="L10" s="79">
        <v>2152.92</v>
      </c>
      <c r="M10" s="79">
        <v>0</v>
      </c>
      <c r="N10" s="79">
        <v>6942</v>
      </c>
      <c r="O10" s="79">
        <v>7905</v>
      </c>
      <c r="P10" s="79">
        <v>7533</v>
      </c>
      <c r="Q10" s="79">
        <v>5652.07</v>
      </c>
      <c r="R10" s="79">
        <v>1524.9</v>
      </c>
      <c r="S10" s="79">
        <v>0</v>
      </c>
      <c r="T10" s="79">
        <v>5056</v>
      </c>
      <c r="U10" s="79">
        <v>5226.5</v>
      </c>
      <c r="V10" s="79">
        <v>0</v>
      </c>
      <c r="W10" s="79">
        <v>0</v>
      </c>
      <c r="X10" s="79">
        <v>7114</v>
      </c>
      <c r="Y10" s="79">
        <v>0</v>
      </c>
      <c r="Z10" s="79">
        <v>0</v>
      </c>
      <c r="AA10" s="79">
        <v>0</v>
      </c>
      <c r="AB10" s="79">
        <v>1716.1</v>
      </c>
      <c r="AC10" s="79">
        <v>0</v>
      </c>
      <c r="AD10" s="79">
        <v>0</v>
      </c>
      <c r="AE10" s="80">
        <v>0</v>
      </c>
      <c r="AF10" s="12"/>
      <c r="AG10" s="11"/>
      <c r="AH10" s="12">
        <v>3400.41</v>
      </c>
      <c r="AI10" s="12">
        <v>69016.320000000007</v>
      </c>
      <c r="AJ10" s="12">
        <v>7533</v>
      </c>
      <c r="AK10" s="12">
        <v>14279.130000000001</v>
      </c>
      <c r="AL10" s="12">
        <v>94228.860000000015</v>
      </c>
      <c r="AM10" s="11"/>
      <c r="AN10" s="12">
        <f t="shared" si="0"/>
        <v>94228.859999999986</v>
      </c>
      <c r="AO10" s="12">
        <f t="shared" si="1"/>
        <v>21961</v>
      </c>
      <c r="AP10" s="12">
        <f t="shared" si="2"/>
        <v>72267.859999999986</v>
      </c>
      <c r="AQ10" s="1"/>
      <c r="AR10" s="8"/>
      <c r="AS10" s="1"/>
      <c r="AT10" s="1"/>
      <c r="AU10" s="1"/>
    </row>
    <row r="11" spans="2:47" x14ac:dyDescent="0.25">
      <c r="B11" s="1"/>
      <c r="C11" s="75">
        <v>42374</v>
      </c>
      <c r="D11" s="76">
        <v>0</v>
      </c>
      <c r="E11" s="76">
        <v>0</v>
      </c>
      <c r="F11" s="76">
        <v>0</v>
      </c>
      <c r="G11" s="76">
        <v>5314.08</v>
      </c>
      <c r="H11" s="76">
        <v>8665.48</v>
      </c>
      <c r="I11" s="76">
        <v>25846</v>
      </c>
      <c r="J11" s="76">
        <v>3796.2</v>
      </c>
      <c r="K11" s="76">
        <v>1831.78</v>
      </c>
      <c r="L11" s="76">
        <v>2551.25</v>
      </c>
      <c r="M11" s="76">
        <v>0</v>
      </c>
      <c r="N11" s="76">
        <v>7117</v>
      </c>
      <c r="O11" s="76">
        <v>7977</v>
      </c>
      <c r="P11" s="76">
        <v>7565</v>
      </c>
      <c r="Q11" s="76">
        <v>5593.8</v>
      </c>
      <c r="R11" s="76">
        <v>0</v>
      </c>
      <c r="S11" s="76">
        <v>0</v>
      </c>
      <c r="T11" s="76">
        <v>5012</v>
      </c>
      <c r="U11" s="76">
        <v>5379.2</v>
      </c>
      <c r="V11" s="76">
        <v>0</v>
      </c>
      <c r="W11" s="76">
        <v>0</v>
      </c>
      <c r="X11" s="76">
        <v>7158</v>
      </c>
      <c r="Y11" s="76">
        <v>0</v>
      </c>
      <c r="Z11" s="76">
        <v>0</v>
      </c>
      <c r="AA11" s="76">
        <v>0</v>
      </c>
      <c r="AB11" s="76">
        <v>1623.3</v>
      </c>
      <c r="AC11" s="76">
        <v>0</v>
      </c>
      <c r="AD11" s="76">
        <v>0</v>
      </c>
      <c r="AE11" s="77">
        <v>0</v>
      </c>
      <c r="AF11" s="12"/>
      <c r="AG11" s="11"/>
      <c r="AH11" s="12">
        <v>3455.08</v>
      </c>
      <c r="AI11" s="12">
        <v>71165.48</v>
      </c>
      <c r="AJ11" s="12">
        <v>7565</v>
      </c>
      <c r="AK11" s="12">
        <v>13244.529999999999</v>
      </c>
      <c r="AL11" s="12">
        <v>95430.09</v>
      </c>
      <c r="AM11" s="11"/>
      <c r="AN11" s="12">
        <f t="shared" si="0"/>
        <v>95430.09</v>
      </c>
      <c r="AO11" s="12">
        <f t="shared" si="1"/>
        <v>22252</v>
      </c>
      <c r="AP11" s="12">
        <f t="shared" si="2"/>
        <v>73178.09</v>
      </c>
      <c r="AQ11" s="1"/>
      <c r="AR11" s="8"/>
      <c r="AS11" s="1"/>
      <c r="AT11" s="1"/>
      <c r="AU11" s="1"/>
    </row>
    <row r="12" spans="2:47" x14ac:dyDescent="0.25">
      <c r="B12" s="1"/>
      <c r="C12" s="78">
        <v>42375</v>
      </c>
      <c r="D12" s="79">
        <v>0</v>
      </c>
      <c r="E12" s="79">
        <v>0</v>
      </c>
      <c r="F12" s="79">
        <v>0</v>
      </c>
      <c r="G12" s="79">
        <v>5290</v>
      </c>
      <c r="H12" s="79">
        <v>9149.5</v>
      </c>
      <c r="I12" s="79">
        <v>25823</v>
      </c>
      <c r="J12" s="79">
        <v>6381.4</v>
      </c>
      <c r="K12" s="79">
        <v>1831.35</v>
      </c>
      <c r="L12" s="79">
        <v>2448.25</v>
      </c>
      <c r="M12" s="79">
        <v>0</v>
      </c>
      <c r="N12" s="79">
        <v>7384</v>
      </c>
      <c r="O12" s="79">
        <v>5286</v>
      </c>
      <c r="P12" s="79">
        <v>6132</v>
      </c>
      <c r="Q12" s="79">
        <v>5569.7</v>
      </c>
      <c r="R12" s="79">
        <v>0</v>
      </c>
      <c r="S12" s="79">
        <v>0</v>
      </c>
      <c r="T12" s="79">
        <v>4987</v>
      </c>
      <c r="U12" s="79">
        <v>5292.2</v>
      </c>
      <c r="V12" s="79">
        <v>348</v>
      </c>
      <c r="W12" s="79">
        <v>2480.7800000000002</v>
      </c>
      <c r="X12" s="79">
        <v>7099</v>
      </c>
      <c r="Y12" s="79">
        <v>0</v>
      </c>
      <c r="Z12" s="79">
        <v>0</v>
      </c>
      <c r="AA12" s="79">
        <v>0</v>
      </c>
      <c r="AB12" s="79">
        <v>1562.6</v>
      </c>
      <c r="AC12" s="79">
        <v>0</v>
      </c>
      <c r="AD12" s="79">
        <v>0</v>
      </c>
      <c r="AE12" s="80">
        <v>0</v>
      </c>
      <c r="AF12" s="12"/>
      <c r="AG12" s="11"/>
      <c r="AH12" s="12">
        <v>3393.95</v>
      </c>
      <c r="AI12" s="12">
        <v>72027.600000000006</v>
      </c>
      <c r="AJ12" s="12">
        <v>6132</v>
      </c>
      <c r="AK12" s="12">
        <v>15511.230000000001</v>
      </c>
      <c r="AL12" s="12">
        <v>97064.78</v>
      </c>
      <c r="AM12" s="11"/>
      <c r="AN12" s="12">
        <f t="shared" si="0"/>
        <v>97064.78</v>
      </c>
      <c r="AO12" s="12">
        <f t="shared" si="1"/>
        <v>19769</v>
      </c>
      <c r="AP12" s="12">
        <f t="shared" si="2"/>
        <v>77295.78</v>
      </c>
      <c r="AQ12" s="1"/>
      <c r="AR12" s="8"/>
      <c r="AS12" s="1"/>
      <c r="AT12" s="1"/>
      <c r="AU12" s="1"/>
    </row>
    <row r="13" spans="2:47" x14ac:dyDescent="0.25">
      <c r="B13" s="1"/>
      <c r="C13" s="75">
        <v>42376</v>
      </c>
      <c r="D13" s="76">
        <v>0</v>
      </c>
      <c r="E13" s="76">
        <v>0</v>
      </c>
      <c r="F13" s="76">
        <v>0</v>
      </c>
      <c r="G13" s="76">
        <v>5359.8</v>
      </c>
      <c r="H13" s="76">
        <v>9414.84</v>
      </c>
      <c r="I13" s="76">
        <v>25681</v>
      </c>
      <c r="J13" s="76">
        <v>6272.5</v>
      </c>
      <c r="K13" s="76">
        <v>1832.3</v>
      </c>
      <c r="L13" s="76">
        <v>2293.75</v>
      </c>
      <c r="M13" s="76">
        <v>0</v>
      </c>
      <c r="N13" s="76">
        <v>7261</v>
      </c>
      <c r="O13" s="76">
        <v>7884</v>
      </c>
      <c r="P13" s="76">
        <v>7509</v>
      </c>
      <c r="Q13" s="76">
        <v>5237.3599999999997</v>
      </c>
      <c r="R13" s="76">
        <v>0</v>
      </c>
      <c r="S13" s="76">
        <v>0</v>
      </c>
      <c r="T13" s="76">
        <v>5039</v>
      </c>
      <c r="U13" s="76">
        <v>5243</v>
      </c>
      <c r="V13" s="76">
        <v>1123.8</v>
      </c>
      <c r="W13" s="76">
        <v>2614.6</v>
      </c>
      <c r="X13" s="76">
        <v>7095</v>
      </c>
      <c r="Y13" s="76">
        <v>0</v>
      </c>
      <c r="Z13" s="76">
        <v>0</v>
      </c>
      <c r="AA13" s="76">
        <v>0</v>
      </c>
      <c r="AB13" s="76">
        <v>1725.5</v>
      </c>
      <c r="AC13" s="76">
        <v>0</v>
      </c>
      <c r="AD13" s="76">
        <v>0</v>
      </c>
      <c r="AE13" s="77">
        <v>0</v>
      </c>
      <c r="AF13" s="12"/>
      <c r="AG13" s="11"/>
      <c r="AH13" s="12">
        <v>3557.8</v>
      </c>
      <c r="AI13" s="12">
        <v>75008.5</v>
      </c>
      <c r="AJ13" s="12">
        <v>7509</v>
      </c>
      <c r="AK13" s="12">
        <v>15511.15</v>
      </c>
      <c r="AL13" s="12">
        <v>101586.45</v>
      </c>
      <c r="AM13" s="11"/>
      <c r="AN13" s="12">
        <f t="shared" si="0"/>
        <v>101586.45000000001</v>
      </c>
      <c r="AO13" s="12">
        <f t="shared" si="1"/>
        <v>22240</v>
      </c>
      <c r="AP13" s="12">
        <f t="shared" si="2"/>
        <v>79346.450000000012</v>
      </c>
      <c r="AQ13" s="1"/>
      <c r="AR13" s="8"/>
      <c r="AS13" s="1"/>
      <c r="AT13" s="1"/>
      <c r="AU13" s="1"/>
    </row>
    <row r="14" spans="2:47" x14ac:dyDescent="0.25">
      <c r="B14" s="1"/>
      <c r="C14" s="78">
        <v>42377</v>
      </c>
      <c r="D14" s="79">
        <v>0</v>
      </c>
      <c r="E14" s="79">
        <v>0</v>
      </c>
      <c r="F14" s="79">
        <v>0</v>
      </c>
      <c r="G14" s="79">
        <v>3986.51</v>
      </c>
      <c r="H14" s="79">
        <v>10069.040000000001</v>
      </c>
      <c r="I14" s="79">
        <v>25678</v>
      </c>
      <c r="J14" s="79">
        <v>6192.3</v>
      </c>
      <c r="K14" s="79">
        <v>2089.71</v>
      </c>
      <c r="L14" s="79">
        <v>2521.5</v>
      </c>
      <c r="M14" s="79">
        <v>0</v>
      </c>
      <c r="N14" s="79">
        <v>7453</v>
      </c>
      <c r="O14" s="79">
        <v>7946</v>
      </c>
      <c r="P14" s="79">
        <v>7490</v>
      </c>
      <c r="Q14" s="79">
        <v>4846.12</v>
      </c>
      <c r="R14" s="79">
        <v>0</v>
      </c>
      <c r="S14" s="79">
        <v>0</v>
      </c>
      <c r="T14" s="79">
        <v>4473</v>
      </c>
      <c r="U14" s="79">
        <v>3630.7</v>
      </c>
      <c r="V14" s="79">
        <v>1164</v>
      </c>
      <c r="W14" s="79">
        <v>2578.7199999999998</v>
      </c>
      <c r="X14" s="79">
        <v>7111</v>
      </c>
      <c r="Y14" s="79">
        <v>0</v>
      </c>
      <c r="Z14" s="79">
        <v>0</v>
      </c>
      <c r="AA14" s="79">
        <v>0</v>
      </c>
      <c r="AB14" s="79">
        <v>1461.4</v>
      </c>
      <c r="AC14" s="79">
        <v>0</v>
      </c>
      <c r="AD14" s="79">
        <v>0</v>
      </c>
      <c r="AE14" s="80">
        <v>0</v>
      </c>
      <c r="AF14" s="12"/>
      <c r="AG14" s="11"/>
      <c r="AH14" s="12">
        <v>3551.11</v>
      </c>
      <c r="AI14" s="12">
        <v>74932.460000000006</v>
      </c>
      <c r="AJ14" s="12">
        <v>7490</v>
      </c>
      <c r="AK14" s="12">
        <v>12717.429999999998</v>
      </c>
      <c r="AL14" s="12">
        <v>98691</v>
      </c>
      <c r="AM14" s="11"/>
      <c r="AN14" s="12">
        <f t="shared" si="0"/>
        <v>98690.999999999985</v>
      </c>
      <c r="AO14" s="12">
        <f t="shared" si="1"/>
        <v>22510</v>
      </c>
      <c r="AP14" s="12">
        <f t="shared" si="2"/>
        <v>76180.999999999985</v>
      </c>
      <c r="AQ14" s="1"/>
      <c r="AR14" s="8"/>
      <c r="AS14" s="1"/>
      <c r="AT14" s="1"/>
      <c r="AU14" s="1"/>
    </row>
    <row r="15" spans="2:47" x14ac:dyDescent="0.25">
      <c r="B15" s="1"/>
      <c r="C15" s="75">
        <v>42378</v>
      </c>
      <c r="D15" s="76">
        <v>0</v>
      </c>
      <c r="E15" s="76">
        <v>0</v>
      </c>
      <c r="F15" s="76">
        <v>0</v>
      </c>
      <c r="G15" s="76">
        <v>3507.9</v>
      </c>
      <c r="H15" s="76">
        <v>9172.86</v>
      </c>
      <c r="I15" s="76">
        <v>24976</v>
      </c>
      <c r="J15" s="76">
        <v>6433.9</v>
      </c>
      <c r="K15" s="76">
        <v>1407.72</v>
      </c>
      <c r="L15" s="76">
        <v>2593.1999999999998</v>
      </c>
      <c r="M15" s="76">
        <v>0</v>
      </c>
      <c r="N15" s="76">
        <v>7124</v>
      </c>
      <c r="O15" s="76">
        <v>7895</v>
      </c>
      <c r="P15" s="76">
        <v>7457</v>
      </c>
      <c r="Q15" s="76">
        <v>3119.08</v>
      </c>
      <c r="R15" s="76">
        <v>0</v>
      </c>
      <c r="S15" s="76">
        <v>0</v>
      </c>
      <c r="T15" s="76">
        <v>4116</v>
      </c>
      <c r="U15" s="76">
        <v>2657.8</v>
      </c>
      <c r="V15" s="76">
        <v>1388.2</v>
      </c>
      <c r="W15" s="76">
        <v>2537.91</v>
      </c>
      <c r="X15" s="76">
        <v>7111</v>
      </c>
      <c r="Y15" s="76">
        <v>0</v>
      </c>
      <c r="Z15" s="76">
        <v>0</v>
      </c>
      <c r="AA15" s="76">
        <v>0</v>
      </c>
      <c r="AB15" s="76">
        <v>1624.5</v>
      </c>
      <c r="AC15" s="76">
        <v>0</v>
      </c>
      <c r="AD15" s="76">
        <v>0</v>
      </c>
      <c r="AE15" s="77">
        <v>0</v>
      </c>
      <c r="AF15" s="12"/>
      <c r="AG15" s="11"/>
      <c r="AH15" s="12">
        <v>3032.2200000000003</v>
      </c>
      <c r="AI15" s="12">
        <v>71336.040000000008</v>
      </c>
      <c r="AJ15" s="12">
        <v>7457</v>
      </c>
      <c r="AK15" s="12">
        <v>11296.810000000001</v>
      </c>
      <c r="AL15" s="12">
        <v>93122.07</v>
      </c>
      <c r="AM15" s="11"/>
      <c r="AN15" s="12">
        <f t="shared" si="0"/>
        <v>93122.07</v>
      </c>
      <c r="AO15" s="12">
        <f t="shared" si="1"/>
        <v>22130</v>
      </c>
      <c r="AP15" s="12">
        <f t="shared" si="2"/>
        <v>70992.070000000007</v>
      </c>
      <c r="AQ15" s="1"/>
      <c r="AR15" s="8"/>
      <c r="AS15" s="1"/>
      <c r="AT15" s="1"/>
      <c r="AU15" s="1"/>
    </row>
    <row r="16" spans="2:47" x14ac:dyDescent="0.25">
      <c r="B16" s="1"/>
      <c r="C16" s="78">
        <v>42379</v>
      </c>
      <c r="D16" s="79">
        <v>0</v>
      </c>
      <c r="E16" s="79">
        <v>0</v>
      </c>
      <c r="F16" s="79">
        <v>0</v>
      </c>
      <c r="G16" s="79">
        <v>2627.31</v>
      </c>
      <c r="H16" s="79">
        <v>9209.27</v>
      </c>
      <c r="I16" s="79">
        <v>25185</v>
      </c>
      <c r="J16" s="79">
        <v>6094.5</v>
      </c>
      <c r="K16" s="79">
        <v>1405.29</v>
      </c>
      <c r="L16" s="79">
        <v>2035.6</v>
      </c>
      <c r="M16" s="79">
        <v>0</v>
      </c>
      <c r="N16" s="79">
        <v>7470</v>
      </c>
      <c r="O16" s="79">
        <v>7877</v>
      </c>
      <c r="P16" s="79">
        <v>7475</v>
      </c>
      <c r="Q16" s="79">
        <v>5509.06</v>
      </c>
      <c r="R16" s="79">
        <v>0</v>
      </c>
      <c r="S16" s="79">
        <v>0</v>
      </c>
      <c r="T16" s="79">
        <v>4132</v>
      </c>
      <c r="U16" s="79">
        <v>2540.6999999999998</v>
      </c>
      <c r="V16" s="79">
        <v>2416.1999999999998</v>
      </c>
      <c r="W16" s="79">
        <v>2571.0300000000002</v>
      </c>
      <c r="X16" s="79">
        <v>7057</v>
      </c>
      <c r="Y16" s="79">
        <v>0</v>
      </c>
      <c r="Z16" s="79">
        <v>0</v>
      </c>
      <c r="AA16" s="79">
        <v>0</v>
      </c>
      <c r="AB16" s="79">
        <v>1690.6</v>
      </c>
      <c r="AC16" s="79">
        <v>0</v>
      </c>
      <c r="AD16" s="79">
        <v>0</v>
      </c>
      <c r="AE16" s="80">
        <v>0</v>
      </c>
      <c r="AF16" s="12"/>
      <c r="AG16" s="11"/>
      <c r="AH16" s="12">
        <v>3095.89</v>
      </c>
      <c r="AI16" s="12">
        <v>74950.03</v>
      </c>
      <c r="AJ16" s="12">
        <v>7475</v>
      </c>
      <c r="AK16" s="12">
        <v>9774.64</v>
      </c>
      <c r="AL16" s="12">
        <v>95295.56</v>
      </c>
      <c r="AM16" s="11"/>
      <c r="AN16" s="12">
        <f t="shared" si="0"/>
        <v>95295.56</v>
      </c>
      <c r="AO16" s="12">
        <f t="shared" si="1"/>
        <v>22404</v>
      </c>
      <c r="AP16" s="12">
        <f t="shared" si="2"/>
        <v>72891.56</v>
      </c>
      <c r="AQ16" s="1"/>
      <c r="AR16" s="8"/>
      <c r="AS16" s="1"/>
      <c r="AT16" s="1"/>
      <c r="AU16" s="1"/>
    </row>
    <row r="17" spans="2:52" x14ac:dyDescent="0.25">
      <c r="B17" s="1"/>
      <c r="C17" s="75">
        <v>42380</v>
      </c>
      <c r="D17" s="76">
        <v>0</v>
      </c>
      <c r="E17" s="76">
        <v>0</v>
      </c>
      <c r="F17" s="76">
        <v>0</v>
      </c>
      <c r="G17" s="76">
        <v>2628.39</v>
      </c>
      <c r="H17" s="76">
        <v>9435.86</v>
      </c>
      <c r="I17" s="76">
        <v>25414</v>
      </c>
      <c r="J17" s="76">
        <v>6146</v>
      </c>
      <c r="K17" s="76">
        <v>1384.75</v>
      </c>
      <c r="L17" s="76">
        <v>2366.3200000000002</v>
      </c>
      <c r="M17" s="76">
        <v>0</v>
      </c>
      <c r="N17" s="76">
        <v>7566</v>
      </c>
      <c r="O17" s="76">
        <v>7981</v>
      </c>
      <c r="P17" s="76">
        <v>7481</v>
      </c>
      <c r="Q17" s="76">
        <v>5519.06</v>
      </c>
      <c r="R17" s="76">
        <v>0</v>
      </c>
      <c r="S17" s="76">
        <v>0</v>
      </c>
      <c r="T17" s="76">
        <v>4233</v>
      </c>
      <c r="U17" s="76">
        <v>2592.3000000000002</v>
      </c>
      <c r="V17" s="76">
        <v>1510.7</v>
      </c>
      <c r="W17" s="76">
        <v>2560.41</v>
      </c>
      <c r="X17" s="76">
        <v>7000</v>
      </c>
      <c r="Y17" s="76">
        <v>0</v>
      </c>
      <c r="Z17" s="76">
        <v>0</v>
      </c>
      <c r="AA17" s="76">
        <v>0</v>
      </c>
      <c r="AB17" s="76">
        <v>1725.3</v>
      </c>
      <c r="AC17" s="76">
        <v>0</v>
      </c>
      <c r="AD17" s="76">
        <v>0</v>
      </c>
      <c r="AE17" s="77">
        <v>0</v>
      </c>
      <c r="AF17" s="12"/>
      <c r="AG17" s="11"/>
      <c r="AH17" s="12">
        <v>3110.05</v>
      </c>
      <c r="AI17" s="12">
        <v>74805.62</v>
      </c>
      <c r="AJ17" s="12">
        <v>7481</v>
      </c>
      <c r="AK17" s="12">
        <v>10147.42</v>
      </c>
      <c r="AL17" s="12">
        <v>95544.09</v>
      </c>
      <c r="AM17" s="11"/>
      <c r="AN17" s="12">
        <f t="shared" si="0"/>
        <v>95544.090000000011</v>
      </c>
      <c r="AO17" s="12">
        <f t="shared" si="1"/>
        <v>22547</v>
      </c>
      <c r="AP17" s="12">
        <f t="shared" si="2"/>
        <v>72997.090000000011</v>
      </c>
      <c r="AQ17" s="1"/>
      <c r="AR17" s="8"/>
      <c r="AS17" s="1"/>
      <c r="AT17" s="1"/>
      <c r="AU17" s="1"/>
      <c r="AV17" s="1"/>
      <c r="AW17" s="1"/>
      <c r="AX17" s="1"/>
      <c r="AY17" s="1"/>
      <c r="AZ17" s="1"/>
    </row>
    <row r="18" spans="2:52" x14ac:dyDescent="0.25">
      <c r="B18" s="1"/>
      <c r="C18" s="78">
        <v>42381</v>
      </c>
      <c r="D18" s="79">
        <v>0</v>
      </c>
      <c r="E18" s="79">
        <v>0</v>
      </c>
      <c r="F18" s="79">
        <v>0</v>
      </c>
      <c r="G18" s="79">
        <v>3500.8</v>
      </c>
      <c r="H18" s="79">
        <v>10145.83</v>
      </c>
      <c r="I18" s="79">
        <v>25218</v>
      </c>
      <c r="J18" s="79">
        <v>6396.5</v>
      </c>
      <c r="K18" s="79">
        <v>1255.02</v>
      </c>
      <c r="L18" s="79">
        <v>2612.94</v>
      </c>
      <c r="M18" s="79">
        <v>0</v>
      </c>
      <c r="N18" s="79">
        <v>7517</v>
      </c>
      <c r="O18" s="79">
        <v>6914</v>
      </c>
      <c r="P18" s="79">
        <v>7470</v>
      </c>
      <c r="Q18" s="79">
        <v>5145.74</v>
      </c>
      <c r="R18" s="79">
        <v>0</v>
      </c>
      <c r="S18" s="79">
        <v>0</v>
      </c>
      <c r="T18" s="79">
        <v>4657</v>
      </c>
      <c r="U18" s="79">
        <v>2594.3000000000002</v>
      </c>
      <c r="V18" s="79">
        <v>1797.3</v>
      </c>
      <c r="W18" s="79">
        <v>2535.62</v>
      </c>
      <c r="X18" s="79">
        <v>6966</v>
      </c>
      <c r="Y18" s="79">
        <v>0</v>
      </c>
      <c r="Z18" s="79">
        <v>0</v>
      </c>
      <c r="AA18" s="79">
        <v>0</v>
      </c>
      <c r="AB18" s="79">
        <v>1731.7</v>
      </c>
      <c r="AC18" s="79">
        <v>0</v>
      </c>
      <c r="AD18" s="79">
        <v>0</v>
      </c>
      <c r="AE18" s="80">
        <v>0</v>
      </c>
      <c r="AF18" s="12"/>
      <c r="AG18" s="11"/>
      <c r="AH18" s="12">
        <v>2986.7200000000003</v>
      </c>
      <c r="AI18" s="12">
        <v>74757.37000000001</v>
      </c>
      <c r="AJ18" s="12">
        <v>7470</v>
      </c>
      <c r="AK18" s="12">
        <v>11243.66</v>
      </c>
      <c r="AL18" s="12">
        <v>96457.750000000015</v>
      </c>
      <c r="AM18" s="11"/>
      <c r="AN18" s="12">
        <f t="shared" si="0"/>
        <v>96457.75</v>
      </c>
      <c r="AO18" s="12">
        <f t="shared" si="1"/>
        <v>21397</v>
      </c>
      <c r="AP18" s="12">
        <f t="shared" si="2"/>
        <v>75060.75</v>
      </c>
      <c r="AQ18" s="1"/>
      <c r="AR18" s="8"/>
      <c r="AS18" s="1"/>
      <c r="AT18" s="1"/>
      <c r="AU18" s="1"/>
      <c r="AV18" s="1"/>
      <c r="AW18" s="1"/>
      <c r="AX18" s="1"/>
      <c r="AY18" s="1"/>
      <c r="AZ18" s="1"/>
    </row>
    <row r="19" spans="2:52" x14ac:dyDescent="0.25">
      <c r="B19" s="1"/>
      <c r="C19" s="75">
        <v>42382</v>
      </c>
      <c r="D19" s="76">
        <v>0</v>
      </c>
      <c r="E19" s="76">
        <v>0</v>
      </c>
      <c r="F19" s="76">
        <v>0</v>
      </c>
      <c r="G19" s="76">
        <v>5186.29</v>
      </c>
      <c r="H19" s="76">
        <v>11317.42</v>
      </c>
      <c r="I19" s="76">
        <v>25441</v>
      </c>
      <c r="J19" s="76">
        <v>6346.9</v>
      </c>
      <c r="K19" s="76">
        <v>1115.8499999999999</v>
      </c>
      <c r="L19" s="76">
        <v>2392.62</v>
      </c>
      <c r="M19" s="76">
        <v>0</v>
      </c>
      <c r="N19" s="76">
        <v>7496</v>
      </c>
      <c r="O19" s="76">
        <v>8026</v>
      </c>
      <c r="P19" s="76">
        <v>7090</v>
      </c>
      <c r="Q19" s="76">
        <v>5542.38</v>
      </c>
      <c r="R19" s="76">
        <v>0</v>
      </c>
      <c r="S19" s="76">
        <v>0</v>
      </c>
      <c r="T19" s="76">
        <v>4790</v>
      </c>
      <c r="U19" s="76">
        <v>2580.1</v>
      </c>
      <c r="V19" s="76">
        <v>2574.3000000000002</v>
      </c>
      <c r="W19" s="76">
        <v>2565.06</v>
      </c>
      <c r="X19" s="76">
        <v>6895</v>
      </c>
      <c r="Y19" s="76">
        <v>0</v>
      </c>
      <c r="Z19" s="76">
        <v>0</v>
      </c>
      <c r="AA19" s="76">
        <v>0</v>
      </c>
      <c r="AB19" s="76">
        <v>1730.8</v>
      </c>
      <c r="AC19" s="76">
        <v>0</v>
      </c>
      <c r="AD19" s="76">
        <v>0</v>
      </c>
      <c r="AE19" s="77">
        <v>0</v>
      </c>
      <c r="AF19" s="12"/>
      <c r="AG19" s="11"/>
      <c r="AH19" s="12">
        <v>2846.6499999999996</v>
      </c>
      <c r="AI19" s="12">
        <v>78429</v>
      </c>
      <c r="AJ19" s="12">
        <v>7090</v>
      </c>
      <c r="AK19" s="12">
        <v>12724.07</v>
      </c>
      <c r="AL19" s="12">
        <v>101089.72</v>
      </c>
      <c r="AM19" s="11"/>
      <c r="AN19" s="12">
        <f t="shared" si="0"/>
        <v>101089.72000000002</v>
      </c>
      <c r="AO19" s="12">
        <f t="shared" si="1"/>
        <v>22417</v>
      </c>
      <c r="AP19" s="12">
        <f t="shared" si="2"/>
        <v>78672.720000000016</v>
      </c>
      <c r="AQ19" s="1"/>
      <c r="AR19" s="8"/>
      <c r="AS19" s="1"/>
      <c r="AT19" s="1"/>
      <c r="AU19" s="1"/>
      <c r="AV19" s="1"/>
      <c r="AW19" s="1"/>
      <c r="AX19" s="1"/>
      <c r="AY19" s="1"/>
      <c r="AZ19" s="1"/>
    </row>
    <row r="20" spans="2:52" x14ac:dyDescent="0.25">
      <c r="B20" s="1"/>
      <c r="C20" s="78">
        <v>42383</v>
      </c>
      <c r="D20" s="79">
        <v>0</v>
      </c>
      <c r="E20" s="79">
        <v>0</v>
      </c>
      <c r="F20" s="79">
        <v>2198.2399999999998</v>
      </c>
      <c r="G20" s="79">
        <v>5256.4</v>
      </c>
      <c r="H20" s="79">
        <v>9756.8700000000008</v>
      </c>
      <c r="I20" s="79">
        <v>25198.240000000002</v>
      </c>
      <c r="J20" s="79">
        <v>6242.5</v>
      </c>
      <c r="K20" s="79">
        <v>1116.1600000000001</v>
      </c>
      <c r="L20" s="79">
        <v>2483.5</v>
      </c>
      <c r="M20" s="79">
        <v>0</v>
      </c>
      <c r="N20" s="79">
        <v>7460</v>
      </c>
      <c r="O20" s="79">
        <v>8024</v>
      </c>
      <c r="P20" s="79">
        <v>7509</v>
      </c>
      <c r="Q20" s="79">
        <v>1564.5</v>
      </c>
      <c r="R20" s="79">
        <v>0</v>
      </c>
      <c r="S20" s="79">
        <v>0</v>
      </c>
      <c r="T20" s="79">
        <v>4854</v>
      </c>
      <c r="U20" s="79">
        <v>2555.8000000000002</v>
      </c>
      <c r="V20" s="79">
        <v>2651.6</v>
      </c>
      <c r="W20" s="79">
        <v>2548.06</v>
      </c>
      <c r="X20" s="79">
        <v>6955</v>
      </c>
      <c r="Y20" s="79">
        <v>0</v>
      </c>
      <c r="Z20" s="79">
        <v>0</v>
      </c>
      <c r="AA20" s="79">
        <v>0</v>
      </c>
      <c r="AB20" s="79">
        <v>1771.7</v>
      </c>
      <c r="AC20" s="79">
        <v>0</v>
      </c>
      <c r="AD20" s="79">
        <v>0</v>
      </c>
      <c r="AE20" s="80">
        <v>0</v>
      </c>
      <c r="AF20" s="12"/>
      <c r="AG20" s="11"/>
      <c r="AH20" s="12">
        <v>2887.86</v>
      </c>
      <c r="AI20" s="12">
        <v>72706.710000000006</v>
      </c>
      <c r="AJ20" s="12">
        <v>9707.24</v>
      </c>
      <c r="AK20" s="12">
        <v>12843.76</v>
      </c>
      <c r="AL20" s="12">
        <v>98145.57</v>
      </c>
      <c r="AM20" s="11"/>
      <c r="AN20" s="12">
        <f t="shared" si="0"/>
        <v>98145.57</v>
      </c>
      <c r="AO20" s="12">
        <f t="shared" si="1"/>
        <v>22439</v>
      </c>
      <c r="AP20" s="12">
        <f t="shared" si="2"/>
        <v>75706.570000000007</v>
      </c>
      <c r="AQ20" s="1"/>
      <c r="AR20" s="8"/>
      <c r="AS20" s="1"/>
      <c r="AT20" s="1"/>
      <c r="AU20" s="1"/>
      <c r="AV20" s="1"/>
      <c r="AW20" s="1"/>
      <c r="AX20" s="1"/>
      <c r="AY20" s="1"/>
      <c r="AZ20" s="1"/>
    </row>
    <row r="21" spans="2:52" x14ac:dyDescent="0.25">
      <c r="B21" s="1"/>
      <c r="C21" s="75">
        <v>42384</v>
      </c>
      <c r="D21" s="76">
        <v>0</v>
      </c>
      <c r="E21" s="76">
        <v>0</v>
      </c>
      <c r="F21" s="76">
        <v>3356.29</v>
      </c>
      <c r="G21" s="76">
        <v>5267.4</v>
      </c>
      <c r="H21" s="76">
        <v>10422.799999999999</v>
      </c>
      <c r="I21" s="76">
        <v>25277</v>
      </c>
      <c r="J21" s="76">
        <v>5336.7</v>
      </c>
      <c r="K21" s="76">
        <v>904.49</v>
      </c>
      <c r="L21" s="76">
        <v>2118.06</v>
      </c>
      <c r="M21" s="76">
        <v>0</v>
      </c>
      <c r="N21" s="76">
        <v>7462</v>
      </c>
      <c r="O21" s="76">
        <v>8028</v>
      </c>
      <c r="P21" s="76">
        <v>7524</v>
      </c>
      <c r="Q21" s="76">
        <v>2753.07</v>
      </c>
      <c r="R21" s="76">
        <v>0</v>
      </c>
      <c r="S21" s="76">
        <v>0</v>
      </c>
      <c r="T21" s="76">
        <v>4512</v>
      </c>
      <c r="U21" s="76">
        <v>2539.8000000000002</v>
      </c>
      <c r="V21" s="76">
        <v>2637.1</v>
      </c>
      <c r="W21" s="76">
        <v>2551.1999999999998</v>
      </c>
      <c r="X21" s="76">
        <v>7047</v>
      </c>
      <c r="Y21" s="76">
        <v>0</v>
      </c>
      <c r="Z21" s="76">
        <v>0</v>
      </c>
      <c r="AA21" s="76">
        <v>0</v>
      </c>
      <c r="AB21" s="76">
        <v>2034</v>
      </c>
      <c r="AC21" s="76">
        <v>0</v>
      </c>
      <c r="AD21" s="76">
        <v>0</v>
      </c>
      <c r="AE21" s="77">
        <v>0</v>
      </c>
      <c r="AF21" s="12"/>
      <c r="AG21" s="11"/>
      <c r="AH21" s="12">
        <v>2938.49</v>
      </c>
      <c r="AI21" s="12">
        <v>73475.67</v>
      </c>
      <c r="AJ21" s="12">
        <v>10880.29</v>
      </c>
      <c r="AK21" s="12">
        <v>12476.46</v>
      </c>
      <c r="AL21" s="12">
        <v>99770.91</v>
      </c>
      <c r="AM21" s="11"/>
      <c r="AN21" s="12">
        <f t="shared" si="0"/>
        <v>99770.91</v>
      </c>
      <c r="AO21" s="12">
        <f t="shared" si="1"/>
        <v>22537</v>
      </c>
      <c r="AP21" s="12">
        <f t="shared" si="2"/>
        <v>77233.91</v>
      </c>
      <c r="AQ21" s="1"/>
      <c r="AR21" s="8"/>
      <c r="AS21" s="1"/>
      <c r="AT21" s="1"/>
      <c r="AU21" s="1"/>
      <c r="AV21" s="1"/>
      <c r="AW21" s="1"/>
      <c r="AX21" s="1"/>
      <c r="AY21" s="1"/>
      <c r="AZ21" s="1"/>
    </row>
    <row r="22" spans="2:52" x14ac:dyDescent="0.25">
      <c r="B22" s="1"/>
      <c r="C22" s="78">
        <v>42385</v>
      </c>
      <c r="D22" s="79">
        <v>0</v>
      </c>
      <c r="E22" s="79">
        <v>0</v>
      </c>
      <c r="F22" s="79">
        <v>687.73</v>
      </c>
      <c r="G22" s="79">
        <v>5196.18</v>
      </c>
      <c r="H22" s="79">
        <v>9327.92</v>
      </c>
      <c r="I22" s="79">
        <v>25105</v>
      </c>
      <c r="J22" s="79">
        <v>3199</v>
      </c>
      <c r="K22" s="79">
        <v>0</v>
      </c>
      <c r="L22" s="79">
        <v>2548.38</v>
      </c>
      <c r="M22" s="79">
        <v>983</v>
      </c>
      <c r="N22" s="79">
        <v>7457</v>
      </c>
      <c r="O22" s="79">
        <v>8046</v>
      </c>
      <c r="P22" s="79">
        <v>7490</v>
      </c>
      <c r="Q22" s="79">
        <v>3702.61</v>
      </c>
      <c r="R22" s="79">
        <v>0</v>
      </c>
      <c r="S22" s="79">
        <v>0</v>
      </c>
      <c r="T22" s="79">
        <v>4745</v>
      </c>
      <c r="U22" s="79">
        <v>2558.4</v>
      </c>
      <c r="V22" s="79">
        <v>2679.1</v>
      </c>
      <c r="W22" s="79">
        <v>2545.11</v>
      </c>
      <c r="X22" s="79">
        <v>7143</v>
      </c>
      <c r="Y22" s="79">
        <v>0</v>
      </c>
      <c r="Z22" s="79">
        <v>0</v>
      </c>
      <c r="AA22" s="79">
        <v>0</v>
      </c>
      <c r="AB22" s="79">
        <v>1843.7</v>
      </c>
      <c r="AC22" s="79">
        <v>0</v>
      </c>
      <c r="AD22" s="79">
        <v>0</v>
      </c>
      <c r="AE22" s="80">
        <v>0</v>
      </c>
      <c r="AF22" s="12"/>
      <c r="AG22" s="11"/>
      <c r="AH22" s="12">
        <v>1843.7</v>
      </c>
      <c r="AI22" s="12">
        <v>71404.63</v>
      </c>
      <c r="AJ22" s="12">
        <v>8177.73</v>
      </c>
      <c r="AK22" s="12">
        <v>13831.070000000002</v>
      </c>
      <c r="AL22" s="12">
        <v>95257.13</v>
      </c>
      <c r="AM22" s="11"/>
      <c r="AN22" s="12">
        <f t="shared" si="0"/>
        <v>95257.12999999999</v>
      </c>
      <c r="AO22" s="12">
        <f t="shared" si="1"/>
        <v>22646</v>
      </c>
      <c r="AP22" s="12">
        <f t="shared" si="2"/>
        <v>72611.12999999999</v>
      </c>
      <c r="AQ22" s="1"/>
      <c r="AR22" s="8"/>
      <c r="AS22" s="1"/>
      <c r="AT22" s="1"/>
      <c r="AU22" s="1"/>
      <c r="AV22" s="1"/>
      <c r="AW22" s="1"/>
      <c r="AX22" s="1"/>
      <c r="AY22" s="1"/>
      <c r="AZ22" s="1">
        <v>7242</v>
      </c>
    </row>
    <row r="23" spans="2:52" x14ac:dyDescent="0.25">
      <c r="B23" s="1"/>
      <c r="C23" s="75">
        <v>42386</v>
      </c>
      <c r="D23" s="76">
        <v>0</v>
      </c>
      <c r="E23" s="76">
        <v>0</v>
      </c>
      <c r="F23" s="76">
        <v>3541.77</v>
      </c>
      <c r="G23" s="76">
        <v>5277.9</v>
      </c>
      <c r="H23" s="76">
        <v>9064.74</v>
      </c>
      <c r="I23" s="76">
        <v>24821</v>
      </c>
      <c r="J23" s="76">
        <v>3146.2</v>
      </c>
      <c r="K23" s="76">
        <v>318.88</v>
      </c>
      <c r="L23" s="76">
        <v>2508.88</v>
      </c>
      <c r="M23" s="76">
        <v>2572.1799999999998</v>
      </c>
      <c r="N23" s="76">
        <v>7339</v>
      </c>
      <c r="O23" s="76">
        <v>8024</v>
      </c>
      <c r="P23" s="76">
        <v>7237</v>
      </c>
      <c r="Q23" s="76">
        <v>4796.08</v>
      </c>
      <c r="R23" s="76">
        <v>0</v>
      </c>
      <c r="S23" s="76">
        <v>0</v>
      </c>
      <c r="T23" s="76">
        <v>5459</v>
      </c>
      <c r="U23" s="76">
        <v>2597.8000000000002</v>
      </c>
      <c r="V23" s="76">
        <v>2699.4</v>
      </c>
      <c r="W23" s="76">
        <v>2550.9499999999998</v>
      </c>
      <c r="X23" s="76">
        <v>7024</v>
      </c>
      <c r="Y23" s="76">
        <v>0</v>
      </c>
      <c r="Z23" s="76">
        <v>0</v>
      </c>
      <c r="AA23" s="76">
        <v>0</v>
      </c>
      <c r="AB23" s="76">
        <v>1923.1</v>
      </c>
      <c r="AC23" s="76">
        <v>0</v>
      </c>
      <c r="AD23" s="76">
        <v>0</v>
      </c>
      <c r="AE23" s="77">
        <v>0</v>
      </c>
      <c r="AF23" s="12"/>
      <c r="AG23" s="11"/>
      <c r="AH23" s="12">
        <v>2241.98</v>
      </c>
      <c r="AI23" s="12">
        <v>72373.42</v>
      </c>
      <c r="AJ23" s="12">
        <v>10778.77</v>
      </c>
      <c r="AK23" s="12">
        <v>15507.71</v>
      </c>
      <c r="AL23" s="12">
        <v>100901.88</v>
      </c>
      <c r="AM23" s="11"/>
      <c r="AN23" s="12">
        <f t="shared" si="0"/>
        <v>100901.87999999999</v>
      </c>
      <c r="AO23" s="12">
        <f t="shared" si="1"/>
        <v>22387</v>
      </c>
      <c r="AP23" s="12">
        <f t="shared" si="2"/>
        <v>78514.87999999999</v>
      </c>
      <c r="AQ23" s="1"/>
      <c r="AR23" s="8"/>
      <c r="AS23" s="1"/>
      <c r="AT23" s="1"/>
      <c r="AU23" s="1"/>
      <c r="AV23" s="1"/>
      <c r="AW23" s="1"/>
      <c r="AX23" s="1"/>
      <c r="AY23" s="1"/>
      <c r="AZ23" s="1"/>
    </row>
    <row r="24" spans="2:52" x14ac:dyDescent="0.25">
      <c r="B24" s="1"/>
      <c r="C24" s="78">
        <v>42387</v>
      </c>
      <c r="D24" s="79">
        <v>0</v>
      </c>
      <c r="E24" s="79">
        <v>0</v>
      </c>
      <c r="F24" s="79">
        <v>9230.39</v>
      </c>
      <c r="G24" s="79">
        <v>5269.71</v>
      </c>
      <c r="H24" s="79">
        <v>9441.83</v>
      </c>
      <c r="I24" s="79">
        <v>23626</v>
      </c>
      <c r="J24" s="79">
        <v>3168.3</v>
      </c>
      <c r="K24" s="79">
        <v>1578.75</v>
      </c>
      <c r="L24" s="79">
        <v>2526.75</v>
      </c>
      <c r="M24" s="79">
        <v>2555.69</v>
      </c>
      <c r="N24" s="79">
        <v>7348</v>
      </c>
      <c r="O24" s="79">
        <v>5640</v>
      </c>
      <c r="P24" s="79">
        <v>7085</v>
      </c>
      <c r="Q24" s="79">
        <v>5035.18</v>
      </c>
      <c r="R24" s="79">
        <v>0</v>
      </c>
      <c r="S24" s="79">
        <v>0</v>
      </c>
      <c r="T24" s="79">
        <v>4879</v>
      </c>
      <c r="U24" s="79">
        <v>2617.4</v>
      </c>
      <c r="V24" s="79">
        <v>2146.1</v>
      </c>
      <c r="W24" s="79">
        <v>2533.7199999999998</v>
      </c>
      <c r="X24" s="79">
        <v>6980</v>
      </c>
      <c r="Y24" s="79">
        <v>0</v>
      </c>
      <c r="Z24" s="79">
        <v>0</v>
      </c>
      <c r="AA24" s="79">
        <v>0</v>
      </c>
      <c r="AB24" s="79">
        <v>1899.1</v>
      </c>
      <c r="AC24" s="79">
        <v>0</v>
      </c>
      <c r="AD24" s="79">
        <v>0</v>
      </c>
      <c r="AE24" s="80">
        <v>0</v>
      </c>
      <c r="AF24" s="12"/>
      <c r="AG24" s="11"/>
      <c r="AH24" s="12">
        <v>3477.85</v>
      </c>
      <c r="AI24" s="12">
        <v>68264.41</v>
      </c>
      <c r="AJ24" s="12">
        <v>16315.39</v>
      </c>
      <c r="AK24" s="12">
        <v>15503.269999999999</v>
      </c>
      <c r="AL24" s="12">
        <v>103560.92000000001</v>
      </c>
      <c r="AM24" s="11"/>
      <c r="AN24" s="12">
        <f t="shared" si="0"/>
        <v>103560.92000000001</v>
      </c>
      <c r="AO24" s="12">
        <f t="shared" si="1"/>
        <v>19968</v>
      </c>
      <c r="AP24" s="12">
        <f t="shared" si="2"/>
        <v>83592.920000000013</v>
      </c>
      <c r="AQ24" s="1"/>
      <c r="AR24" s="8"/>
      <c r="AS24" s="1"/>
      <c r="AT24" s="1"/>
      <c r="AU24" s="1"/>
      <c r="AV24" s="1"/>
      <c r="AW24" s="1"/>
      <c r="AX24" s="1"/>
      <c r="AY24" s="1"/>
      <c r="AZ24" s="1"/>
    </row>
    <row r="25" spans="2:52" x14ac:dyDescent="0.25">
      <c r="B25" s="1"/>
      <c r="C25" s="75">
        <v>42388</v>
      </c>
      <c r="D25" s="76">
        <v>0</v>
      </c>
      <c r="E25" s="76">
        <v>0</v>
      </c>
      <c r="F25" s="76">
        <v>8983.7199999999993</v>
      </c>
      <c r="G25" s="76">
        <v>5253.09</v>
      </c>
      <c r="H25" s="76">
        <v>8946.41</v>
      </c>
      <c r="I25" s="76">
        <v>23345</v>
      </c>
      <c r="J25" s="76">
        <v>4970.3999999999996</v>
      </c>
      <c r="K25" s="76">
        <v>1398</v>
      </c>
      <c r="L25" s="76">
        <v>2484.2199999999998</v>
      </c>
      <c r="M25" s="76">
        <v>2591.44</v>
      </c>
      <c r="N25" s="76">
        <v>7191</v>
      </c>
      <c r="O25" s="76">
        <v>5063</v>
      </c>
      <c r="P25" s="76">
        <v>7205</v>
      </c>
      <c r="Q25" s="76">
        <v>5332.05</v>
      </c>
      <c r="R25" s="76">
        <v>0</v>
      </c>
      <c r="S25" s="76">
        <v>0</v>
      </c>
      <c r="T25" s="76">
        <v>4941</v>
      </c>
      <c r="U25" s="76">
        <v>2645.1</v>
      </c>
      <c r="V25" s="76">
        <v>1398.7</v>
      </c>
      <c r="W25" s="76">
        <v>2574.4</v>
      </c>
      <c r="X25" s="76">
        <v>6166</v>
      </c>
      <c r="Y25" s="76">
        <v>0</v>
      </c>
      <c r="Z25" s="76">
        <v>0</v>
      </c>
      <c r="AA25" s="76">
        <v>0</v>
      </c>
      <c r="AB25" s="76">
        <v>1911.09</v>
      </c>
      <c r="AC25" s="76">
        <v>0</v>
      </c>
      <c r="AD25" s="76">
        <v>0</v>
      </c>
      <c r="AE25" s="77">
        <v>0</v>
      </c>
      <c r="AF25" s="12"/>
      <c r="AG25" s="11"/>
      <c r="AH25" s="12">
        <v>3309.09</v>
      </c>
      <c r="AI25" s="12">
        <v>67353.56</v>
      </c>
      <c r="AJ25" s="12">
        <v>16188.72</v>
      </c>
      <c r="AK25" s="12">
        <v>15548.25</v>
      </c>
      <c r="AL25" s="12">
        <v>102399.62</v>
      </c>
      <c r="AM25" s="11"/>
      <c r="AN25" s="12">
        <f t="shared" si="0"/>
        <v>102399.62</v>
      </c>
      <c r="AO25" s="12">
        <f t="shared" si="1"/>
        <v>18420</v>
      </c>
      <c r="AP25" s="12">
        <f t="shared" si="2"/>
        <v>83979.62</v>
      </c>
      <c r="AQ25" s="1"/>
      <c r="AR25" s="8"/>
      <c r="AS25" s="1"/>
      <c r="AT25" s="1"/>
      <c r="AU25" s="1"/>
      <c r="AV25" s="1"/>
      <c r="AW25" s="1"/>
      <c r="AX25" s="1"/>
      <c r="AY25" s="1"/>
      <c r="AZ25" s="1"/>
    </row>
    <row r="26" spans="2:52" x14ac:dyDescent="0.25">
      <c r="B26" s="1"/>
      <c r="C26" s="78">
        <v>42389</v>
      </c>
      <c r="D26" s="79">
        <v>0</v>
      </c>
      <c r="E26" s="79">
        <v>0</v>
      </c>
      <c r="F26" s="79">
        <v>9772.26</v>
      </c>
      <c r="G26" s="79">
        <v>5170.5</v>
      </c>
      <c r="H26" s="79">
        <v>8857.01</v>
      </c>
      <c r="I26" s="79">
        <v>24853</v>
      </c>
      <c r="J26" s="79">
        <v>3493.7</v>
      </c>
      <c r="K26" s="79">
        <v>1373.13</v>
      </c>
      <c r="L26" s="79">
        <v>2674.25</v>
      </c>
      <c r="M26" s="79">
        <v>2585.06</v>
      </c>
      <c r="N26" s="79">
        <v>6360</v>
      </c>
      <c r="O26" s="79">
        <v>3917</v>
      </c>
      <c r="P26" s="79">
        <v>7502</v>
      </c>
      <c r="Q26" s="79">
        <v>4511.57</v>
      </c>
      <c r="R26" s="79">
        <v>0</v>
      </c>
      <c r="S26" s="79">
        <v>0</v>
      </c>
      <c r="T26" s="79">
        <v>4906</v>
      </c>
      <c r="U26" s="79">
        <v>2619.3000000000002</v>
      </c>
      <c r="V26" s="79">
        <v>1343.3</v>
      </c>
      <c r="W26" s="79">
        <v>2546.8000000000002</v>
      </c>
      <c r="X26" s="79">
        <v>7015</v>
      </c>
      <c r="Y26" s="79">
        <v>0</v>
      </c>
      <c r="Z26" s="79">
        <v>0</v>
      </c>
      <c r="AA26" s="79">
        <v>0</v>
      </c>
      <c r="AB26" s="79">
        <v>1872.2</v>
      </c>
      <c r="AC26" s="79">
        <v>0</v>
      </c>
      <c r="AD26" s="79">
        <v>0</v>
      </c>
      <c r="AE26" s="80">
        <v>0</v>
      </c>
      <c r="AF26" s="12"/>
      <c r="AG26" s="11"/>
      <c r="AH26" s="12">
        <v>3245.33</v>
      </c>
      <c r="AI26" s="12">
        <v>65256.58</v>
      </c>
      <c r="AJ26" s="12">
        <v>17274.260000000002</v>
      </c>
      <c r="AK26" s="12">
        <v>15595.91</v>
      </c>
      <c r="AL26" s="12">
        <v>101372.08000000002</v>
      </c>
      <c r="AM26" s="11"/>
      <c r="AN26" s="12">
        <f t="shared" si="0"/>
        <v>101372.08000000002</v>
      </c>
      <c r="AO26" s="12">
        <f t="shared" si="1"/>
        <v>17292</v>
      </c>
      <c r="AP26" s="12">
        <f t="shared" si="2"/>
        <v>84080.080000000016</v>
      </c>
      <c r="AQ26" s="1"/>
      <c r="AR26" s="8"/>
      <c r="AS26" s="1"/>
      <c r="AT26" s="1"/>
      <c r="AU26" s="1"/>
      <c r="AV26" s="1"/>
      <c r="AW26" s="1"/>
      <c r="AX26" s="1"/>
      <c r="AY26" s="5"/>
      <c r="AZ26" s="1"/>
    </row>
    <row r="27" spans="2:52" x14ac:dyDescent="0.25">
      <c r="B27" s="1"/>
      <c r="C27" s="75">
        <v>42390</v>
      </c>
      <c r="D27" s="76">
        <v>0</v>
      </c>
      <c r="E27" s="76">
        <v>0</v>
      </c>
      <c r="F27" s="76">
        <v>9260.8700000000008</v>
      </c>
      <c r="G27" s="76">
        <v>5223.42</v>
      </c>
      <c r="H27" s="76">
        <v>8898.4699999999993</v>
      </c>
      <c r="I27" s="76">
        <v>24766</v>
      </c>
      <c r="J27" s="76">
        <v>3480.4</v>
      </c>
      <c r="K27" s="76">
        <v>1373.17</v>
      </c>
      <c r="L27" s="76">
        <v>2628.25</v>
      </c>
      <c r="M27" s="76">
        <v>2590.31</v>
      </c>
      <c r="N27" s="76">
        <v>7839</v>
      </c>
      <c r="O27" s="76">
        <v>5107</v>
      </c>
      <c r="P27" s="76">
        <v>7535</v>
      </c>
      <c r="Q27" s="76">
        <v>2831.87</v>
      </c>
      <c r="R27" s="76">
        <v>0</v>
      </c>
      <c r="S27" s="76">
        <v>0</v>
      </c>
      <c r="T27" s="76">
        <v>4903</v>
      </c>
      <c r="U27" s="76">
        <v>2624.2</v>
      </c>
      <c r="V27" s="76">
        <v>1193.9000000000001</v>
      </c>
      <c r="W27" s="76">
        <v>2555.6999999999998</v>
      </c>
      <c r="X27" s="76">
        <v>7023</v>
      </c>
      <c r="Y27" s="76">
        <v>0</v>
      </c>
      <c r="Z27" s="76">
        <v>0</v>
      </c>
      <c r="AA27" s="76">
        <v>0</v>
      </c>
      <c r="AB27" s="76">
        <v>1877</v>
      </c>
      <c r="AC27" s="76">
        <v>0</v>
      </c>
      <c r="AD27" s="76">
        <v>0</v>
      </c>
      <c r="AE27" s="77">
        <v>0</v>
      </c>
      <c r="AF27" s="12"/>
      <c r="AG27" s="11"/>
      <c r="AH27" s="12">
        <v>3250.17</v>
      </c>
      <c r="AI27" s="12">
        <v>66042.640000000014</v>
      </c>
      <c r="AJ27" s="12">
        <v>16795.870000000003</v>
      </c>
      <c r="AK27" s="12">
        <v>15621.880000000001</v>
      </c>
      <c r="AL27" s="12">
        <v>101710.56000000003</v>
      </c>
      <c r="AM27" s="11"/>
      <c r="AN27" s="12">
        <f t="shared" si="0"/>
        <v>101710.55999999998</v>
      </c>
      <c r="AO27" s="12">
        <f t="shared" si="1"/>
        <v>19969</v>
      </c>
      <c r="AP27" s="12">
        <f t="shared" si="2"/>
        <v>81741.559999999983</v>
      </c>
      <c r="AQ27" s="1"/>
      <c r="AR27" s="8"/>
      <c r="AS27" s="1"/>
      <c r="AT27" s="1"/>
      <c r="AU27" s="1"/>
      <c r="AV27" s="1"/>
      <c r="AW27" s="1"/>
      <c r="AX27" s="1"/>
      <c r="AY27" s="1"/>
      <c r="AZ27" s="1"/>
    </row>
    <row r="28" spans="2:52" x14ac:dyDescent="0.25">
      <c r="B28" s="1"/>
      <c r="C28" s="78">
        <v>42391</v>
      </c>
      <c r="D28" s="79">
        <v>0</v>
      </c>
      <c r="E28" s="79">
        <v>0</v>
      </c>
      <c r="F28" s="79">
        <v>9697.74</v>
      </c>
      <c r="G28" s="79">
        <v>4940.2700000000004</v>
      </c>
      <c r="H28" s="79">
        <v>8919.11</v>
      </c>
      <c r="I28" s="79">
        <v>22275</v>
      </c>
      <c r="J28" s="79">
        <v>4547.3</v>
      </c>
      <c r="K28" s="79">
        <v>1863.98</v>
      </c>
      <c r="L28" s="79">
        <v>2314.75</v>
      </c>
      <c r="M28" s="79">
        <v>2529.63</v>
      </c>
      <c r="N28" s="79">
        <v>7097</v>
      </c>
      <c r="O28" s="79">
        <v>5106</v>
      </c>
      <c r="P28" s="79">
        <v>7467</v>
      </c>
      <c r="Q28" s="79">
        <v>3935.57</v>
      </c>
      <c r="R28" s="79">
        <v>0</v>
      </c>
      <c r="S28" s="79">
        <v>0</v>
      </c>
      <c r="T28" s="79">
        <v>4891</v>
      </c>
      <c r="U28" s="79">
        <v>2621.1</v>
      </c>
      <c r="V28" s="79">
        <v>532</v>
      </c>
      <c r="W28" s="79">
        <v>2552</v>
      </c>
      <c r="X28" s="79">
        <v>7015</v>
      </c>
      <c r="Y28" s="79">
        <v>0</v>
      </c>
      <c r="Z28" s="79">
        <v>0</v>
      </c>
      <c r="AA28" s="79">
        <v>0</v>
      </c>
      <c r="AB28" s="79">
        <v>1675.91</v>
      </c>
      <c r="AC28" s="79">
        <v>0</v>
      </c>
      <c r="AD28" s="79">
        <v>0</v>
      </c>
      <c r="AE28" s="80">
        <v>0</v>
      </c>
      <c r="AF28" s="12"/>
      <c r="AG28" s="11"/>
      <c r="AH28" s="12">
        <v>3539.8900000000003</v>
      </c>
      <c r="AI28" s="12">
        <v>64317.98</v>
      </c>
      <c r="AJ28" s="12">
        <v>17164.739999999998</v>
      </c>
      <c r="AK28" s="12">
        <v>14957.750000000002</v>
      </c>
      <c r="AL28" s="12">
        <v>99980.360000000015</v>
      </c>
      <c r="AM28" s="11"/>
      <c r="AN28" s="12">
        <f t="shared" si="0"/>
        <v>99980.360000000015</v>
      </c>
      <c r="AO28" s="12">
        <f t="shared" si="1"/>
        <v>19218</v>
      </c>
      <c r="AP28" s="12">
        <f t="shared" si="2"/>
        <v>80762.360000000015</v>
      </c>
      <c r="AQ28" s="1"/>
      <c r="AR28" s="8"/>
      <c r="AS28" s="1"/>
      <c r="AT28" s="1"/>
      <c r="AU28" s="1"/>
      <c r="AV28" s="1"/>
      <c r="AW28" s="1"/>
      <c r="AX28" s="1"/>
      <c r="AY28" s="1"/>
      <c r="AZ28" s="1"/>
    </row>
    <row r="29" spans="2:52" x14ac:dyDescent="0.25">
      <c r="B29" s="1"/>
      <c r="C29" s="75">
        <v>42392</v>
      </c>
      <c r="D29" s="76">
        <v>0</v>
      </c>
      <c r="E29" s="76">
        <v>0</v>
      </c>
      <c r="F29" s="76">
        <v>6474.34</v>
      </c>
      <c r="G29" s="76">
        <v>4609.6099999999997</v>
      </c>
      <c r="H29" s="76">
        <v>10355.530000000001</v>
      </c>
      <c r="I29" s="76">
        <v>19223</v>
      </c>
      <c r="J29" s="76">
        <v>3230.8</v>
      </c>
      <c r="K29" s="76">
        <v>1446.57</v>
      </c>
      <c r="L29" s="76">
        <v>2026.25</v>
      </c>
      <c r="M29" s="76">
        <v>2524.6</v>
      </c>
      <c r="N29" s="76">
        <v>7145</v>
      </c>
      <c r="O29" s="76">
        <v>5960</v>
      </c>
      <c r="P29" s="76">
        <v>7202</v>
      </c>
      <c r="Q29" s="76">
        <v>4724.7</v>
      </c>
      <c r="R29" s="76">
        <v>0</v>
      </c>
      <c r="S29" s="76">
        <v>0</v>
      </c>
      <c r="T29" s="76">
        <v>4893</v>
      </c>
      <c r="U29" s="76">
        <v>2553.6</v>
      </c>
      <c r="V29" s="76">
        <v>203.2</v>
      </c>
      <c r="W29" s="76">
        <v>2529.13</v>
      </c>
      <c r="X29" s="76">
        <v>7015</v>
      </c>
      <c r="Y29" s="76">
        <v>0</v>
      </c>
      <c r="Z29" s="76">
        <v>0</v>
      </c>
      <c r="AA29" s="76">
        <v>0</v>
      </c>
      <c r="AB29" s="76">
        <v>1559.1</v>
      </c>
      <c r="AC29" s="76">
        <v>0</v>
      </c>
      <c r="AD29" s="76">
        <v>0</v>
      </c>
      <c r="AE29" s="77">
        <v>0</v>
      </c>
      <c r="AF29" s="12"/>
      <c r="AG29" s="11"/>
      <c r="AH29" s="12">
        <v>3005.67</v>
      </c>
      <c r="AI29" s="12">
        <v>62750.229999999996</v>
      </c>
      <c r="AJ29" s="12">
        <v>13676.34</v>
      </c>
      <c r="AK29" s="12">
        <v>14243.189999999999</v>
      </c>
      <c r="AL29" s="12">
        <v>93675.43</v>
      </c>
      <c r="AM29" s="11"/>
      <c r="AN29" s="12">
        <f t="shared" si="0"/>
        <v>93675.430000000022</v>
      </c>
      <c r="AO29" s="12">
        <f t="shared" si="1"/>
        <v>20120</v>
      </c>
      <c r="AP29" s="12">
        <f t="shared" si="2"/>
        <v>73555.430000000022</v>
      </c>
      <c r="AQ29" s="1"/>
      <c r="AR29" s="8"/>
      <c r="AS29" s="1"/>
      <c r="AT29" s="1"/>
      <c r="AU29" s="1"/>
      <c r="AV29" s="1"/>
      <c r="AW29" s="1"/>
      <c r="AX29" s="1"/>
      <c r="AY29" s="1"/>
      <c r="AZ29" s="1"/>
    </row>
    <row r="30" spans="2:52" x14ac:dyDescent="0.25">
      <c r="B30" s="1"/>
      <c r="C30" s="78">
        <v>42393</v>
      </c>
      <c r="D30" s="79">
        <v>0</v>
      </c>
      <c r="E30" s="79">
        <v>0</v>
      </c>
      <c r="F30" s="79">
        <v>10250.58</v>
      </c>
      <c r="G30" s="79">
        <v>5331.6</v>
      </c>
      <c r="H30" s="79">
        <v>9516.1299999999992</v>
      </c>
      <c r="I30" s="79">
        <v>19243</v>
      </c>
      <c r="J30" s="79">
        <v>2771.4</v>
      </c>
      <c r="K30" s="79">
        <v>1598.05</v>
      </c>
      <c r="L30" s="79">
        <v>567.12</v>
      </c>
      <c r="M30" s="79">
        <v>2554.7199999999998</v>
      </c>
      <c r="N30" s="79">
        <v>6834</v>
      </c>
      <c r="O30" s="79">
        <v>7897</v>
      </c>
      <c r="P30" s="79">
        <v>7520</v>
      </c>
      <c r="Q30" s="79">
        <v>4793.8100000000004</v>
      </c>
      <c r="R30" s="79">
        <v>0</v>
      </c>
      <c r="S30" s="79">
        <v>0</v>
      </c>
      <c r="T30" s="79">
        <v>5010</v>
      </c>
      <c r="U30" s="79">
        <v>2364.6</v>
      </c>
      <c r="V30" s="79">
        <v>0</v>
      </c>
      <c r="W30" s="79">
        <v>2563.36</v>
      </c>
      <c r="X30" s="79">
        <v>6841</v>
      </c>
      <c r="Y30" s="79">
        <v>0</v>
      </c>
      <c r="Z30" s="79">
        <v>0</v>
      </c>
      <c r="AA30" s="79">
        <v>0</v>
      </c>
      <c r="AB30" s="79">
        <v>1874.6</v>
      </c>
      <c r="AC30" s="79">
        <v>0</v>
      </c>
      <c r="AD30" s="79">
        <v>0</v>
      </c>
      <c r="AE30" s="80">
        <v>0</v>
      </c>
      <c r="AF30" s="12"/>
      <c r="AG30" s="11"/>
      <c r="AH30" s="12">
        <v>3472.6499999999996</v>
      </c>
      <c r="AI30" s="12">
        <v>62906.34</v>
      </c>
      <c r="AJ30" s="12">
        <v>17770.580000000002</v>
      </c>
      <c r="AK30" s="12">
        <v>13381.400000000001</v>
      </c>
      <c r="AL30" s="12">
        <v>97530.97</v>
      </c>
      <c r="AM30" s="11"/>
      <c r="AN30" s="12">
        <f t="shared" si="0"/>
        <v>97530.970000000016</v>
      </c>
      <c r="AO30" s="12">
        <f t="shared" si="1"/>
        <v>21572</v>
      </c>
      <c r="AP30" s="12">
        <f t="shared" si="2"/>
        <v>75958.970000000016</v>
      </c>
      <c r="AQ30" s="1"/>
      <c r="AR30" s="8"/>
      <c r="AS30" s="1"/>
      <c r="AT30" s="1"/>
      <c r="AU30" s="1"/>
      <c r="AV30" s="1"/>
      <c r="AW30" s="1"/>
      <c r="AX30" s="1"/>
      <c r="AY30" s="1"/>
      <c r="AZ30" s="1"/>
    </row>
    <row r="31" spans="2:52" x14ac:dyDescent="0.25">
      <c r="B31" s="1"/>
      <c r="C31" s="75">
        <v>42394</v>
      </c>
      <c r="D31" s="76">
        <v>0</v>
      </c>
      <c r="E31" s="76">
        <v>0</v>
      </c>
      <c r="F31" s="76">
        <v>9740.16</v>
      </c>
      <c r="G31" s="76">
        <v>5408.61</v>
      </c>
      <c r="H31" s="76">
        <v>10418.31</v>
      </c>
      <c r="I31" s="76">
        <v>18524</v>
      </c>
      <c r="J31" s="76">
        <v>3036.9</v>
      </c>
      <c r="K31" s="76">
        <v>2010.59</v>
      </c>
      <c r="L31" s="76">
        <v>929.51</v>
      </c>
      <c r="M31" s="76">
        <v>2605.7800000000002</v>
      </c>
      <c r="N31" s="76">
        <v>7164</v>
      </c>
      <c r="O31" s="76">
        <v>7874</v>
      </c>
      <c r="P31" s="76">
        <v>7184</v>
      </c>
      <c r="Q31" s="76">
        <v>5090.74</v>
      </c>
      <c r="R31" s="76">
        <v>0</v>
      </c>
      <c r="S31" s="76">
        <v>0</v>
      </c>
      <c r="T31" s="76">
        <v>5399</v>
      </c>
      <c r="U31" s="76">
        <v>2994.6</v>
      </c>
      <c r="V31" s="76">
        <v>0</v>
      </c>
      <c r="W31" s="76">
        <v>2619.59</v>
      </c>
      <c r="X31" s="76">
        <v>6965</v>
      </c>
      <c r="Y31" s="76">
        <v>0</v>
      </c>
      <c r="Z31" s="76">
        <v>0</v>
      </c>
      <c r="AA31" s="76">
        <v>0</v>
      </c>
      <c r="AB31" s="76">
        <v>1840.8</v>
      </c>
      <c r="AC31" s="76">
        <v>0</v>
      </c>
      <c r="AD31" s="76">
        <v>0</v>
      </c>
      <c r="AE31" s="77">
        <v>0</v>
      </c>
      <c r="AF31" s="12"/>
      <c r="AG31" s="11"/>
      <c r="AH31" s="12">
        <v>3851.39</v>
      </c>
      <c r="AI31" s="12">
        <v>64471.95</v>
      </c>
      <c r="AJ31" s="12">
        <v>16924.16</v>
      </c>
      <c r="AK31" s="12">
        <v>14558.09</v>
      </c>
      <c r="AL31" s="12">
        <v>99805.59</v>
      </c>
      <c r="AM31" s="11"/>
      <c r="AN31" s="12">
        <f t="shared" si="0"/>
        <v>99805.590000000011</v>
      </c>
      <c r="AO31" s="12">
        <f t="shared" si="1"/>
        <v>22003</v>
      </c>
      <c r="AP31" s="12">
        <f t="shared" si="2"/>
        <v>77802.590000000011</v>
      </c>
      <c r="AQ31" s="1"/>
      <c r="AR31" s="8"/>
      <c r="AS31" s="1"/>
      <c r="AT31" s="1"/>
      <c r="AU31" s="1"/>
      <c r="AV31" s="1"/>
      <c r="AW31" s="1"/>
      <c r="AX31" s="1"/>
      <c r="AY31" s="1"/>
      <c r="AZ31" s="1"/>
    </row>
    <row r="32" spans="2:52" x14ac:dyDescent="0.25">
      <c r="B32" s="1"/>
      <c r="C32" s="78">
        <v>42395</v>
      </c>
      <c r="D32" s="79">
        <v>0</v>
      </c>
      <c r="E32" s="79">
        <v>0</v>
      </c>
      <c r="F32" s="79">
        <v>9933.9500000000007</v>
      </c>
      <c r="G32" s="79">
        <v>5457.28</v>
      </c>
      <c r="H32" s="79">
        <v>11549.49</v>
      </c>
      <c r="I32" s="79">
        <v>19705</v>
      </c>
      <c r="J32" s="79">
        <v>2572.3000000000002</v>
      </c>
      <c r="K32" s="79">
        <v>1891</v>
      </c>
      <c r="L32" s="79">
        <v>2060.4899999999998</v>
      </c>
      <c r="M32" s="79">
        <v>3607.9</v>
      </c>
      <c r="N32" s="79">
        <v>7066</v>
      </c>
      <c r="O32" s="79">
        <v>7851</v>
      </c>
      <c r="P32" s="79">
        <v>7426</v>
      </c>
      <c r="Q32" s="79">
        <v>5673.13</v>
      </c>
      <c r="R32" s="79">
        <v>0</v>
      </c>
      <c r="S32" s="79">
        <v>0</v>
      </c>
      <c r="T32" s="79">
        <v>5974</v>
      </c>
      <c r="U32" s="79">
        <v>5096</v>
      </c>
      <c r="V32" s="79">
        <v>0</v>
      </c>
      <c r="W32" s="79">
        <v>2659.29</v>
      </c>
      <c r="X32" s="79">
        <v>6692</v>
      </c>
      <c r="Y32" s="79">
        <v>0</v>
      </c>
      <c r="Z32" s="79">
        <v>0</v>
      </c>
      <c r="AA32" s="79">
        <v>0</v>
      </c>
      <c r="AB32" s="79">
        <v>1927.49</v>
      </c>
      <c r="AC32" s="79">
        <v>0</v>
      </c>
      <c r="AD32" s="79">
        <v>0</v>
      </c>
      <c r="AE32" s="80">
        <v>0</v>
      </c>
      <c r="AF32" s="12"/>
      <c r="AG32" s="11"/>
      <c r="AH32" s="12">
        <v>3818.49</v>
      </c>
      <c r="AI32" s="12">
        <v>67082.92</v>
      </c>
      <c r="AJ32" s="12">
        <v>17359.95</v>
      </c>
      <c r="AK32" s="12">
        <v>18880.96</v>
      </c>
      <c r="AL32" s="12">
        <v>107142.32</v>
      </c>
      <c r="AM32" s="11"/>
      <c r="AN32" s="12">
        <f t="shared" si="0"/>
        <v>107142.32</v>
      </c>
      <c r="AO32" s="12">
        <f t="shared" si="1"/>
        <v>21609</v>
      </c>
      <c r="AP32" s="12">
        <f t="shared" si="2"/>
        <v>85533.32</v>
      </c>
      <c r="AQ32" s="1"/>
      <c r="AR32" s="8"/>
      <c r="AS32" s="1"/>
      <c r="AT32" s="1"/>
      <c r="AU32" s="1"/>
      <c r="AV32" s="1"/>
      <c r="AW32" s="1"/>
      <c r="AX32" s="1"/>
      <c r="AY32" s="1"/>
      <c r="AZ32" s="1"/>
    </row>
    <row r="33" spans="2:47" x14ac:dyDescent="0.25">
      <c r="B33" s="1"/>
      <c r="C33" s="75">
        <v>42396</v>
      </c>
      <c r="D33" s="76">
        <v>0</v>
      </c>
      <c r="E33" s="76">
        <v>0</v>
      </c>
      <c r="F33" s="76">
        <v>8732.4</v>
      </c>
      <c r="G33" s="76">
        <v>4871.5</v>
      </c>
      <c r="H33" s="76">
        <v>10906.64</v>
      </c>
      <c r="I33" s="76">
        <v>18098</v>
      </c>
      <c r="J33" s="76">
        <v>3552.2</v>
      </c>
      <c r="K33" s="76">
        <v>1929</v>
      </c>
      <c r="L33" s="76">
        <v>2122.5500000000002</v>
      </c>
      <c r="M33" s="76">
        <v>5158.41</v>
      </c>
      <c r="N33" s="76">
        <v>6793</v>
      </c>
      <c r="O33" s="76">
        <v>7846</v>
      </c>
      <c r="P33" s="76">
        <v>5650</v>
      </c>
      <c r="Q33" s="76">
        <v>5698.75</v>
      </c>
      <c r="R33" s="76">
        <v>0</v>
      </c>
      <c r="S33" s="76">
        <v>0</v>
      </c>
      <c r="T33" s="76">
        <v>6010</v>
      </c>
      <c r="U33" s="76">
        <v>4859.5</v>
      </c>
      <c r="V33" s="76">
        <v>0</v>
      </c>
      <c r="W33" s="76">
        <v>2648.4</v>
      </c>
      <c r="X33" s="76">
        <v>5441</v>
      </c>
      <c r="Y33" s="76">
        <v>0</v>
      </c>
      <c r="Z33" s="76">
        <v>0</v>
      </c>
      <c r="AA33" s="76">
        <v>0</v>
      </c>
      <c r="AB33" s="76">
        <v>1927.7</v>
      </c>
      <c r="AC33" s="76">
        <v>0</v>
      </c>
      <c r="AD33" s="76">
        <v>0</v>
      </c>
      <c r="AE33" s="77">
        <v>0</v>
      </c>
      <c r="AF33" s="12"/>
      <c r="AG33" s="11"/>
      <c r="AH33" s="12">
        <v>3856.7</v>
      </c>
      <c r="AI33" s="12">
        <v>64345.59</v>
      </c>
      <c r="AJ33" s="12">
        <v>14382.4</v>
      </c>
      <c r="AK33" s="12">
        <v>19660.36</v>
      </c>
      <c r="AL33" s="12">
        <v>102245.04999999999</v>
      </c>
      <c r="AM33" s="11"/>
      <c r="AN33" s="12">
        <f t="shared" si="0"/>
        <v>102245.04999999999</v>
      </c>
      <c r="AO33" s="12">
        <f t="shared" si="1"/>
        <v>20080</v>
      </c>
      <c r="AP33" s="12">
        <f t="shared" si="2"/>
        <v>82165.049999999988</v>
      </c>
      <c r="AQ33" s="1"/>
      <c r="AR33" s="8"/>
      <c r="AS33" s="1"/>
      <c r="AT33" s="1"/>
      <c r="AU33" s="1"/>
    </row>
    <row r="34" spans="2:47" x14ac:dyDescent="0.25">
      <c r="B34" s="1"/>
      <c r="C34" s="78">
        <v>42397</v>
      </c>
      <c r="D34" s="79">
        <v>0</v>
      </c>
      <c r="E34" s="79">
        <v>0</v>
      </c>
      <c r="F34" s="79">
        <v>4562.1000000000004</v>
      </c>
      <c r="G34" s="79">
        <v>2308.5100000000002</v>
      </c>
      <c r="H34" s="79">
        <v>11291.19</v>
      </c>
      <c r="I34" s="79">
        <v>15376</v>
      </c>
      <c r="J34" s="79">
        <v>5903.7</v>
      </c>
      <c r="K34" s="79">
        <v>1553.89</v>
      </c>
      <c r="L34" s="79">
        <v>2192.96</v>
      </c>
      <c r="M34" s="79">
        <v>4232.34</v>
      </c>
      <c r="N34" s="79">
        <v>7134</v>
      </c>
      <c r="O34" s="79">
        <v>7862</v>
      </c>
      <c r="P34" s="79">
        <v>7485</v>
      </c>
      <c r="Q34" s="79">
        <v>5671.25</v>
      </c>
      <c r="R34" s="79">
        <v>0</v>
      </c>
      <c r="S34" s="79">
        <v>0</v>
      </c>
      <c r="T34" s="79">
        <v>5928</v>
      </c>
      <c r="U34" s="79">
        <v>4855.6000000000004</v>
      </c>
      <c r="V34" s="79">
        <v>535.29999999999995</v>
      </c>
      <c r="W34" s="79">
        <v>2634.91</v>
      </c>
      <c r="X34" s="79">
        <v>6697</v>
      </c>
      <c r="Y34" s="79">
        <v>0</v>
      </c>
      <c r="Z34" s="79">
        <v>0</v>
      </c>
      <c r="AA34" s="79">
        <v>0</v>
      </c>
      <c r="AB34" s="79">
        <v>1164.5999999999999</v>
      </c>
      <c r="AC34" s="79">
        <v>0</v>
      </c>
      <c r="AD34" s="79">
        <v>0</v>
      </c>
      <c r="AE34" s="80">
        <v>0</v>
      </c>
      <c r="AF34" s="12"/>
      <c r="AG34" s="11"/>
      <c r="AH34" s="12">
        <v>2718.49</v>
      </c>
      <c r="AI34" s="12">
        <v>66398.44</v>
      </c>
      <c r="AJ34" s="12">
        <v>12047.1</v>
      </c>
      <c r="AK34" s="12">
        <v>16224.320000000002</v>
      </c>
      <c r="AL34" s="12">
        <v>97388.35000000002</v>
      </c>
      <c r="AM34" s="11"/>
      <c r="AN34" s="12">
        <f t="shared" si="0"/>
        <v>97388.35000000002</v>
      </c>
      <c r="AO34" s="12">
        <f t="shared" si="1"/>
        <v>21693</v>
      </c>
      <c r="AP34" s="12">
        <f t="shared" si="2"/>
        <v>75695.35000000002</v>
      </c>
      <c r="AQ34" s="1"/>
      <c r="AR34" s="8"/>
      <c r="AS34" s="1"/>
      <c r="AT34" s="1"/>
      <c r="AU34" s="1"/>
    </row>
    <row r="35" spans="2:47" x14ac:dyDescent="0.25">
      <c r="B35" s="1"/>
      <c r="C35" s="75">
        <v>42398</v>
      </c>
      <c r="D35" s="76">
        <v>0</v>
      </c>
      <c r="E35" s="76">
        <v>0</v>
      </c>
      <c r="F35" s="76">
        <v>8417.7000000000007</v>
      </c>
      <c r="G35" s="76">
        <v>2125.1</v>
      </c>
      <c r="H35" s="76">
        <v>12462.87</v>
      </c>
      <c r="I35" s="76">
        <v>16020</v>
      </c>
      <c r="J35" s="76">
        <v>6335.7</v>
      </c>
      <c r="K35" s="76">
        <v>1831.81</v>
      </c>
      <c r="L35" s="76">
        <v>2472.5</v>
      </c>
      <c r="M35" s="76">
        <v>5156.3100000000004</v>
      </c>
      <c r="N35" s="76">
        <v>7345</v>
      </c>
      <c r="O35" s="76">
        <v>6865</v>
      </c>
      <c r="P35" s="76">
        <v>7501</v>
      </c>
      <c r="Q35" s="76">
        <v>3106.06</v>
      </c>
      <c r="R35" s="76">
        <v>0</v>
      </c>
      <c r="S35" s="76">
        <v>0</v>
      </c>
      <c r="T35" s="76">
        <v>4265</v>
      </c>
      <c r="U35" s="76">
        <v>2142.1999999999998</v>
      </c>
      <c r="V35" s="76">
        <v>0</v>
      </c>
      <c r="W35" s="76">
        <v>2177.19</v>
      </c>
      <c r="X35" s="76">
        <v>7024</v>
      </c>
      <c r="Y35" s="76">
        <v>0</v>
      </c>
      <c r="Z35" s="76">
        <v>0</v>
      </c>
      <c r="AA35" s="76">
        <v>0</v>
      </c>
      <c r="AB35" s="76">
        <v>1930.61</v>
      </c>
      <c r="AC35" s="76">
        <v>0</v>
      </c>
      <c r="AD35" s="76">
        <v>0</v>
      </c>
      <c r="AE35" s="77">
        <v>0</v>
      </c>
      <c r="AF35" s="12"/>
      <c r="AG35" s="11"/>
      <c r="AH35" s="12">
        <v>3762.42</v>
      </c>
      <c r="AI35" s="12">
        <v>63423.63</v>
      </c>
      <c r="AJ35" s="12">
        <v>15918.7</v>
      </c>
      <c r="AK35" s="12">
        <v>14073.300000000001</v>
      </c>
      <c r="AL35" s="12">
        <v>97178.05</v>
      </c>
      <c r="AM35" s="11"/>
      <c r="AN35" s="12">
        <f t="shared" si="0"/>
        <v>97178.049999999988</v>
      </c>
      <c r="AO35" s="12">
        <f t="shared" si="1"/>
        <v>21234</v>
      </c>
      <c r="AP35" s="12">
        <f t="shared" si="2"/>
        <v>75944.049999999988</v>
      </c>
      <c r="AQ35" s="1"/>
      <c r="AR35" s="8"/>
      <c r="AS35" s="1"/>
      <c r="AT35" s="1"/>
      <c r="AU35" s="1"/>
    </row>
    <row r="36" spans="2:47" x14ac:dyDescent="0.25">
      <c r="B36" s="1"/>
      <c r="C36" s="78">
        <v>42399</v>
      </c>
      <c r="D36" s="79">
        <v>0</v>
      </c>
      <c r="E36" s="79">
        <v>0</v>
      </c>
      <c r="F36" s="79">
        <v>9553.5</v>
      </c>
      <c r="G36" s="79">
        <v>2718.31</v>
      </c>
      <c r="H36" s="79">
        <v>12587.52</v>
      </c>
      <c r="I36" s="79">
        <v>18096</v>
      </c>
      <c r="J36" s="79">
        <v>4758.3999999999996</v>
      </c>
      <c r="K36" s="79">
        <v>1729.18</v>
      </c>
      <c r="L36" s="79">
        <v>2147.87</v>
      </c>
      <c r="M36" s="79">
        <v>4683.75</v>
      </c>
      <c r="N36" s="79">
        <v>7212</v>
      </c>
      <c r="O36" s="79">
        <v>6377</v>
      </c>
      <c r="P36" s="79">
        <v>7422</v>
      </c>
      <c r="Q36" s="79">
        <v>2720.8</v>
      </c>
      <c r="R36" s="79">
        <v>0</v>
      </c>
      <c r="S36" s="79">
        <v>0</v>
      </c>
      <c r="T36" s="79">
        <v>4664</v>
      </c>
      <c r="U36" s="79">
        <v>3076.9</v>
      </c>
      <c r="V36" s="79">
        <v>474.5</v>
      </c>
      <c r="W36" s="79">
        <v>2632.5</v>
      </c>
      <c r="X36" s="79">
        <v>6748</v>
      </c>
      <c r="Y36" s="79">
        <v>0</v>
      </c>
      <c r="Z36" s="79">
        <v>0</v>
      </c>
      <c r="AA36" s="79">
        <v>0</v>
      </c>
      <c r="AB36" s="79">
        <v>1820</v>
      </c>
      <c r="AC36" s="79">
        <v>0</v>
      </c>
      <c r="AD36" s="79">
        <v>0</v>
      </c>
      <c r="AE36" s="80">
        <v>0</v>
      </c>
      <c r="AF36" s="12"/>
      <c r="AG36" s="11"/>
      <c r="AH36" s="12">
        <v>3549.1800000000003</v>
      </c>
      <c r="AI36" s="12">
        <v>63638.22</v>
      </c>
      <c r="AJ36" s="12">
        <v>16975.5</v>
      </c>
      <c r="AK36" s="12">
        <v>15259.33</v>
      </c>
      <c r="AL36" s="12">
        <v>99422.23</v>
      </c>
      <c r="AM36" s="11"/>
      <c r="AN36" s="12">
        <f t="shared" si="0"/>
        <v>99422.23</v>
      </c>
      <c r="AO36" s="12">
        <f t="shared" si="1"/>
        <v>20337</v>
      </c>
      <c r="AP36" s="12">
        <f t="shared" si="2"/>
        <v>79085.23</v>
      </c>
      <c r="AQ36" s="1"/>
      <c r="AR36" s="8"/>
      <c r="AS36" s="1"/>
      <c r="AT36" s="1"/>
      <c r="AU36" s="1"/>
    </row>
    <row r="37" spans="2:47" x14ac:dyDescent="0.25">
      <c r="B37" s="1"/>
      <c r="C37" s="75">
        <v>42400</v>
      </c>
      <c r="D37" s="76">
        <v>0</v>
      </c>
      <c r="E37" s="76">
        <v>0</v>
      </c>
      <c r="F37" s="76">
        <v>8828.2000000000007</v>
      </c>
      <c r="G37" s="76">
        <v>2751.69</v>
      </c>
      <c r="H37" s="76">
        <v>10310.959999999999</v>
      </c>
      <c r="I37" s="76">
        <v>19897</v>
      </c>
      <c r="J37" s="76">
        <v>4776.8</v>
      </c>
      <c r="K37" s="76">
        <v>1639.29</v>
      </c>
      <c r="L37" s="76">
        <v>2083.25</v>
      </c>
      <c r="M37" s="76">
        <v>7652.69</v>
      </c>
      <c r="N37" s="76">
        <v>6858</v>
      </c>
      <c r="O37" s="76">
        <v>6027</v>
      </c>
      <c r="P37" s="76">
        <v>6496</v>
      </c>
      <c r="Q37" s="76">
        <v>4608.2</v>
      </c>
      <c r="R37" s="76">
        <v>0</v>
      </c>
      <c r="S37" s="76">
        <v>0</v>
      </c>
      <c r="T37" s="76">
        <v>5363</v>
      </c>
      <c r="U37" s="76">
        <v>6578.6</v>
      </c>
      <c r="V37" s="76">
        <v>994.2</v>
      </c>
      <c r="W37" s="76">
        <v>2642.92</v>
      </c>
      <c r="X37" s="76">
        <v>6041</v>
      </c>
      <c r="Y37" s="76">
        <v>0</v>
      </c>
      <c r="Z37" s="76">
        <v>0</v>
      </c>
      <c r="AA37" s="76">
        <v>0</v>
      </c>
      <c r="AB37" s="76">
        <v>1756</v>
      </c>
      <c r="AC37" s="76">
        <v>0</v>
      </c>
      <c r="AD37" s="76">
        <v>0</v>
      </c>
      <c r="AE37" s="77">
        <v>0</v>
      </c>
      <c r="AF37" s="12"/>
      <c r="AG37" s="11"/>
      <c r="AH37" s="12">
        <v>3395.29</v>
      </c>
      <c r="AI37" s="12">
        <v>64876.159999999996</v>
      </c>
      <c r="AJ37" s="12">
        <v>15324.2</v>
      </c>
      <c r="AK37" s="12">
        <v>21709.15</v>
      </c>
      <c r="AL37" s="12">
        <v>105304.79999999999</v>
      </c>
      <c r="AM37" s="11"/>
      <c r="AN37" s="12">
        <f t="shared" si="0"/>
        <v>105304.8</v>
      </c>
      <c r="AO37" s="12">
        <f t="shared" si="1"/>
        <v>18926</v>
      </c>
      <c r="AP37" s="12">
        <f t="shared" si="2"/>
        <v>86378.8</v>
      </c>
      <c r="AQ37" s="1"/>
      <c r="AR37" s="8"/>
      <c r="AS37" s="1"/>
      <c r="AT37" s="1"/>
      <c r="AU37" s="1"/>
    </row>
    <row r="38" spans="2:47" x14ac:dyDescent="0.25">
      <c r="B38" s="1"/>
      <c r="C38" s="78">
        <v>42401</v>
      </c>
      <c r="D38" s="79">
        <v>0</v>
      </c>
      <c r="E38" s="79">
        <v>0</v>
      </c>
      <c r="F38" s="79">
        <v>3726.34</v>
      </c>
      <c r="G38" s="79">
        <v>3497</v>
      </c>
      <c r="H38" s="79">
        <v>8294.2800000000007</v>
      </c>
      <c r="I38" s="79">
        <v>20631</v>
      </c>
      <c r="J38" s="79">
        <v>4022.9</v>
      </c>
      <c r="K38" s="79">
        <v>1700.43</v>
      </c>
      <c r="L38" s="79">
        <v>2385</v>
      </c>
      <c r="M38" s="79">
        <v>7277.69</v>
      </c>
      <c r="N38" s="79">
        <v>6564</v>
      </c>
      <c r="O38" s="79">
        <v>7869</v>
      </c>
      <c r="P38" s="79">
        <v>6985</v>
      </c>
      <c r="Q38" s="79">
        <v>5417.26</v>
      </c>
      <c r="R38" s="79">
        <v>0</v>
      </c>
      <c r="S38" s="79">
        <v>0</v>
      </c>
      <c r="T38" s="79">
        <v>5564</v>
      </c>
      <c r="U38" s="79">
        <v>7140.7</v>
      </c>
      <c r="V38" s="79">
        <v>832.9</v>
      </c>
      <c r="W38" s="79">
        <v>2616.5</v>
      </c>
      <c r="X38" s="79">
        <v>7036</v>
      </c>
      <c r="Y38" s="79">
        <v>0</v>
      </c>
      <c r="Z38" s="79">
        <v>0</v>
      </c>
      <c r="AA38" s="79">
        <v>0</v>
      </c>
      <c r="AB38" s="79">
        <v>1782.8</v>
      </c>
      <c r="AC38" s="79">
        <v>0</v>
      </c>
      <c r="AD38" s="79">
        <v>0</v>
      </c>
      <c r="AE38" s="80">
        <v>0</v>
      </c>
      <c r="AF38" s="12"/>
      <c r="AG38" s="11"/>
      <c r="AH38" s="12">
        <v>3483.23</v>
      </c>
      <c r="AI38" s="12">
        <v>66231.34</v>
      </c>
      <c r="AJ38" s="12">
        <v>10711.34</v>
      </c>
      <c r="AK38" s="12">
        <v>22916.89</v>
      </c>
      <c r="AL38" s="12">
        <v>103342.79999999999</v>
      </c>
      <c r="AM38" s="11"/>
      <c r="AN38" s="12">
        <f t="shared" si="0"/>
        <v>103342.8</v>
      </c>
      <c r="AO38" s="12">
        <f t="shared" si="1"/>
        <v>21469</v>
      </c>
      <c r="AP38" s="12">
        <f t="shared" si="2"/>
        <v>81873.8</v>
      </c>
      <c r="AQ38" s="1"/>
      <c r="AR38" s="8"/>
      <c r="AS38" s="1"/>
      <c r="AT38" s="1"/>
      <c r="AU38" s="1"/>
    </row>
    <row r="39" spans="2:47" x14ac:dyDescent="0.25">
      <c r="B39" s="1"/>
      <c r="C39" s="75">
        <v>42402</v>
      </c>
      <c r="D39" s="76">
        <v>0</v>
      </c>
      <c r="E39" s="76">
        <v>0</v>
      </c>
      <c r="F39" s="76">
        <v>10017.950000000001</v>
      </c>
      <c r="G39" s="76">
        <v>5097.3999999999996</v>
      </c>
      <c r="H39" s="76">
        <v>7183.89</v>
      </c>
      <c r="I39" s="76">
        <v>25202</v>
      </c>
      <c r="J39" s="76">
        <v>3916.7</v>
      </c>
      <c r="K39" s="76">
        <v>754.3</v>
      </c>
      <c r="L39" s="76">
        <v>2054.9299999999998</v>
      </c>
      <c r="M39" s="76">
        <v>5800.19</v>
      </c>
      <c r="N39" s="76">
        <v>6772</v>
      </c>
      <c r="O39" s="76">
        <v>7677</v>
      </c>
      <c r="P39" s="76">
        <v>7145</v>
      </c>
      <c r="Q39" s="76">
        <v>4206.87</v>
      </c>
      <c r="R39" s="76">
        <v>0</v>
      </c>
      <c r="S39" s="76">
        <v>0</v>
      </c>
      <c r="T39" s="76">
        <v>5809</v>
      </c>
      <c r="U39" s="76">
        <v>5228.6000000000004</v>
      </c>
      <c r="V39" s="76">
        <v>1511.5</v>
      </c>
      <c r="W39" s="76">
        <v>2638.55</v>
      </c>
      <c r="X39" s="76">
        <v>5985</v>
      </c>
      <c r="Y39" s="76">
        <v>0</v>
      </c>
      <c r="Z39" s="76">
        <v>0</v>
      </c>
      <c r="AA39" s="76">
        <v>0</v>
      </c>
      <c r="AB39" s="76">
        <v>2003.5</v>
      </c>
      <c r="AC39" s="76">
        <v>0</v>
      </c>
      <c r="AD39" s="76">
        <v>0</v>
      </c>
      <c r="AE39" s="77">
        <v>367.63</v>
      </c>
      <c r="AF39" s="12"/>
      <c r="AG39" s="11"/>
      <c r="AH39" s="12">
        <v>3125.4300000000003</v>
      </c>
      <c r="AI39" s="12">
        <v>68263.959999999992</v>
      </c>
      <c r="AJ39" s="12">
        <v>17162.95</v>
      </c>
      <c r="AK39" s="12">
        <v>20819.670000000002</v>
      </c>
      <c r="AL39" s="12">
        <v>109372.00999999998</v>
      </c>
      <c r="AM39" s="11"/>
      <c r="AN39" s="12">
        <f t="shared" si="0"/>
        <v>109372.01000000002</v>
      </c>
      <c r="AO39" s="12">
        <f t="shared" si="1"/>
        <v>20434</v>
      </c>
      <c r="AP39" s="12">
        <f t="shared" si="2"/>
        <v>88938.010000000024</v>
      </c>
      <c r="AQ39" s="1"/>
      <c r="AR39" s="8"/>
      <c r="AS39" s="1"/>
      <c r="AT39" s="1"/>
      <c r="AU39" s="1"/>
    </row>
    <row r="40" spans="2:47" x14ac:dyDescent="0.25">
      <c r="B40" s="1"/>
      <c r="C40" s="78">
        <v>42403</v>
      </c>
      <c r="D40" s="79">
        <v>0</v>
      </c>
      <c r="E40" s="79">
        <v>0</v>
      </c>
      <c r="F40" s="79">
        <v>10025.74</v>
      </c>
      <c r="G40" s="79">
        <v>5110.6000000000004</v>
      </c>
      <c r="H40" s="79">
        <v>8636.33</v>
      </c>
      <c r="I40" s="79">
        <v>16699</v>
      </c>
      <c r="J40" s="79">
        <v>5386.4</v>
      </c>
      <c r="K40" s="79">
        <v>1175.31</v>
      </c>
      <c r="L40" s="79">
        <v>2414.7800000000002</v>
      </c>
      <c r="M40" s="79">
        <v>2893.5</v>
      </c>
      <c r="N40" s="79">
        <v>7705</v>
      </c>
      <c r="O40" s="79">
        <v>6077</v>
      </c>
      <c r="P40" s="79">
        <v>6740</v>
      </c>
      <c r="Q40" s="79">
        <v>3393.81</v>
      </c>
      <c r="R40" s="79">
        <v>0</v>
      </c>
      <c r="S40" s="79">
        <v>0</v>
      </c>
      <c r="T40" s="79">
        <v>4343</v>
      </c>
      <c r="U40" s="79">
        <v>3165.5</v>
      </c>
      <c r="V40" s="79">
        <v>508.1</v>
      </c>
      <c r="W40" s="79">
        <v>2245.0300000000002</v>
      </c>
      <c r="X40" s="79">
        <v>6192</v>
      </c>
      <c r="Y40" s="79">
        <v>0</v>
      </c>
      <c r="Z40" s="79">
        <v>0</v>
      </c>
      <c r="AA40" s="79">
        <v>0</v>
      </c>
      <c r="AB40" s="79">
        <v>1941.6</v>
      </c>
      <c r="AC40" s="79">
        <v>0</v>
      </c>
      <c r="AD40" s="79">
        <v>0</v>
      </c>
      <c r="AE40" s="80">
        <v>298.60000000000002</v>
      </c>
      <c r="AF40" s="12"/>
      <c r="AG40" s="11"/>
      <c r="AH40" s="12">
        <v>3415.5099999999998</v>
      </c>
      <c r="AI40" s="12">
        <v>58940.639999999999</v>
      </c>
      <c r="AJ40" s="12">
        <v>16765.739999999998</v>
      </c>
      <c r="AK40" s="12">
        <v>15829.410000000002</v>
      </c>
      <c r="AL40" s="12">
        <v>94951.3</v>
      </c>
      <c r="AM40" s="11"/>
      <c r="AN40" s="12">
        <f t="shared" si="0"/>
        <v>94951.300000000017</v>
      </c>
      <c r="AO40" s="12">
        <f t="shared" si="1"/>
        <v>19974</v>
      </c>
      <c r="AP40" s="12">
        <f t="shared" si="2"/>
        <v>74977.300000000017</v>
      </c>
      <c r="AQ40" s="1"/>
      <c r="AR40" s="8"/>
      <c r="AS40" s="1"/>
      <c r="AT40" s="1"/>
      <c r="AU40" s="1"/>
    </row>
    <row r="41" spans="2:47" x14ac:dyDescent="0.25">
      <c r="B41" s="1"/>
      <c r="C41" s="75">
        <v>42404</v>
      </c>
      <c r="D41" s="76">
        <v>0</v>
      </c>
      <c r="E41" s="76">
        <v>0</v>
      </c>
      <c r="F41" s="76">
        <v>8001.92</v>
      </c>
      <c r="G41" s="76">
        <v>5252.89</v>
      </c>
      <c r="H41" s="76">
        <v>11426.09</v>
      </c>
      <c r="I41" s="76">
        <v>16927</v>
      </c>
      <c r="J41" s="76">
        <v>6297.7</v>
      </c>
      <c r="K41" s="76">
        <v>1094.07</v>
      </c>
      <c r="L41" s="76">
        <v>2596.9299999999998</v>
      </c>
      <c r="M41" s="76">
        <v>2135</v>
      </c>
      <c r="N41" s="76">
        <v>7643</v>
      </c>
      <c r="O41" s="76">
        <v>5177</v>
      </c>
      <c r="P41" s="76">
        <v>6682</v>
      </c>
      <c r="Q41" s="76">
        <v>3887.38</v>
      </c>
      <c r="R41" s="76">
        <v>0</v>
      </c>
      <c r="S41" s="76">
        <v>0</v>
      </c>
      <c r="T41" s="76">
        <v>3377</v>
      </c>
      <c r="U41" s="76">
        <v>2561.8000000000002</v>
      </c>
      <c r="V41" s="76">
        <v>222.8</v>
      </c>
      <c r="W41" s="76">
        <v>2551.94</v>
      </c>
      <c r="X41" s="76">
        <v>7041</v>
      </c>
      <c r="Y41" s="76">
        <v>0</v>
      </c>
      <c r="Z41" s="76">
        <v>0</v>
      </c>
      <c r="AA41" s="76">
        <v>0</v>
      </c>
      <c r="AB41" s="76">
        <v>2012.3</v>
      </c>
      <c r="AC41" s="76">
        <v>0</v>
      </c>
      <c r="AD41" s="76">
        <v>0</v>
      </c>
      <c r="AE41" s="77">
        <v>2223.1</v>
      </c>
      <c r="AF41" s="12"/>
      <c r="AG41" s="11"/>
      <c r="AH41" s="12">
        <v>5329.4699999999993</v>
      </c>
      <c r="AI41" s="12">
        <v>61998.97</v>
      </c>
      <c r="AJ41" s="12">
        <v>14683.92</v>
      </c>
      <c r="AK41" s="12">
        <v>15098.56</v>
      </c>
      <c r="AL41" s="12">
        <v>97110.92</v>
      </c>
      <c r="AM41" s="11"/>
      <c r="AN41" s="12">
        <f t="shared" si="0"/>
        <v>97110.920000000027</v>
      </c>
      <c r="AO41" s="12">
        <f t="shared" si="1"/>
        <v>19861</v>
      </c>
      <c r="AP41" s="12">
        <f t="shared" si="2"/>
        <v>77249.920000000027</v>
      </c>
      <c r="AQ41" s="1"/>
      <c r="AR41" s="8"/>
      <c r="AS41" s="1"/>
      <c r="AT41" s="1"/>
      <c r="AU41" s="1"/>
    </row>
    <row r="42" spans="2:47" x14ac:dyDescent="0.25">
      <c r="B42" s="1"/>
      <c r="C42" s="78">
        <v>42405</v>
      </c>
      <c r="D42" s="79">
        <v>0</v>
      </c>
      <c r="E42" s="79">
        <v>0</v>
      </c>
      <c r="F42" s="79">
        <v>10200.18</v>
      </c>
      <c r="G42" s="79">
        <v>5221.3</v>
      </c>
      <c r="H42" s="79">
        <v>10061.43</v>
      </c>
      <c r="I42" s="79">
        <v>20221</v>
      </c>
      <c r="J42" s="79">
        <v>5505.6</v>
      </c>
      <c r="K42" s="79">
        <v>1151.44</v>
      </c>
      <c r="L42" s="79">
        <v>2554.48</v>
      </c>
      <c r="M42" s="79">
        <v>2529.87</v>
      </c>
      <c r="N42" s="79">
        <v>7357</v>
      </c>
      <c r="O42" s="79">
        <v>7883</v>
      </c>
      <c r="P42" s="79">
        <v>6565</v>
      </c>
      <c r="Q42" s="79">
        <v>3907.43</v>
      </c>
      <c r="R42" s="79">
        <v>0</v>
      </c>
      <c r="S42" s="79">
        <v>0</v>
      </c>
      <c r="T42" s="79">
        <v>3208</v>
      </c>
      <c r="U42" s="79">
        <v>2540.5</v>
      </c>
      <c r="V42" s="79">
        <v>1377.3</v>
      </c>
      <c r="W42" s="79">
        <v>2535.09</v>
      </c>
      <c r="X42" s="79">
        <v>6599</v>
      </c>
      <c r="Y42" s="79">
        <v>0</v>
      </c>
      <c r="Z42" s="79">
        <v>0</v>
      </c>
      <c r="AA42" s="79">
        <v>0</v>
      </c>
      <c r="AB42" s="79">
        <v>2005.9</v>
      </c>
      <c r="AC42" s="79">
        <v>0</v>
      </c>
      <c r="AD42" s="79">
        <v>0</v>
      </c>
      <c r="AE42" s="80">
        <v>2511.6999999999998</v>
      </c>
      <c r="AF42" s="12"/>
      <c r="AG42" s="11"/>
      <c r="AH42" s="12">
        <v>5669.04</v>
      </c>
      <c r="AI42" s="12">
        <v>66119.760000000009</v>
      </c>
      <c r="AJ42" s="12">
        <v>16765.18</v>
      </c>
      <c r="AK42" s="12">
        <v>15381.240000000002</v>
      </c>
      <c r="AL42" s="12">
        <v>103935.22000000002</v>
      </c>
      <c r="AM42" s="11"/>
      <c r="AN42" s="12">
        <f t="shared" si="0"/>
        <v>103935.22</v>
      </c>
      <c r="AO42" s="12">
        <f t="shared" si="1"/>
        <v>21839</v>
      </c>
      <c r="AP42" s="12">
        <f t="shared" si="2"/>
        <v>82096.22</v>
      </c>
      <c r="AQ42" s="1"/>
      <c r="AR42" s="8"/>
      <c r="AS42" s="1"/>
      <c r="AT42" s="1"/>
      <c r="AU42" s="1"/>
    </row>
    <row r="43" spans="2:47" x14ac:dyDescent="0.25">
      <c r="B43" s="1"/>
      <c r="C43" s="75">
        <v>42406</v>
      </c>
      <c r="D43" s="76">
        <v>0</v>
      </c>
      <c r="E43" s="76">
        <v>0</v>
      </c>
      <c r="F43" s="76">
        <v>10130.06</v>
      </c>
      <c r="G43" s="76">
        <v>5232.3100000000004</v>
      </c>
      <c r="H43" s="76">
        <v>7790.53</v>
      </c>
      <c r="I43" s="76">
        <v>22953</v>
      </c>
      <c r="J43" s="76">
        <v>4899</v>
      </c>
      <c r="K43" s="76">
        <v>502.2</v>
      </c>
      <c r="L43" s="76">
        <v>2507.2600000000002</v>
      </c>
      <c r="M43" s="76">
        <v>2537.63</v>
      </c>
      <c r="N43" s="76">
        <v>7415</v>
      </c>
      <c r="O43" s="76">
        <v>7875</v>
      </c>
      <c r="P43" s="76">
        <v>6763</v>
      </c>
      <c r="Q43" s="76">
        <v>1687</v>
      </c>
      <c r="R43" s="76">
        <v>0</v>
      </c>
      <c r="S43" s="76">
        <v>0</v>
      </c>
      <c r="T43" s="76">
        <v>2387</v>
      </c>
      <c r="U43" s="76">
        <v>2541.5</v>
      </c>
      <c r="V43" s="76">
        <v>1393.1</v>
      </c>
      <c r="W43" s="76">
        <v>2516.06</v>
      </c>
      <c r="X43" s="76">
        <v>6090</v>
      </c>
      <c r="Y43" s="76">
        <v>0</v>
      </c>
      <c r="Z43" s="76">
        <v>0</v>
      </c>
      <c r="AA43" s="76">
        <v>0</v>
      </c>
      <c r="AB43" s="76">
        <v>1884.9</v>
      </c>
      <c r="AC43" s="76">
        <v>0</v>
      </c>
      <c r="AD43" s="76">
        <v>0</v>
      </c>
      <c r="AE43" s="77">
        <v>3343.3</v>
      </c>
      <c r="AF43" s="12"/>
      <c r="AG43" s="11"/>
      <c r="AH43" s="12">
        <v>5730.4</v>
      </c>
      <c r="AI43" s="12">
        <v>62489.63</v>
      </c>
      <c r="AJ43" s="12">
        <v>16893.059999999998</v>
      </c>
      <c r="AK43" s="12">
        <v>15334.76</v>
      </c>
      <c r="AL43" s="12">
        <v>100447.84999999999</v>
      </c>
      <c r="AM43" s="11"/>
      <c r="AN43" s="12">
        <f t="shared" si="0"/>
        <v>100447.84999999999</v>
      </c>
      <c r="AO43" s="12">
        <f t="shared" si="1"/>
        <v>21380</v>
      </c>
      <c r="AP43" s="12">
        <f t="shared" si="2"/>
        <v>79067.849999999991</v>
      </c>
      <c r="AQ43" s="1"/>
      <c r="AR43" s="8"/>
      <c r="AS43" s="1"/>
      <c r="AT43" s="1"/>
      <c r="AU43" s="1"/>
    </row>
    <row r="44" spans="2:47" x14ac:dyDescent="0.25">
      <c r="B44" s="1"/>
      <c r="C44" s="78">
        <v>42407</v>
      </c>
      <c r="D44" s="79">
        <v>0</v>
      </c>
      <c r="E44" s="79">
        <v>0</v>
      </c>
      <c r="F44" s="79">
        <v>5365.49</v>
      </c>
      <c r="G44" s="79">
        <v>5259.8</v>
      </c>
      <c r="H44" s="79">
        <v>8198.5300000000007</v>
      </c>
      <c r="I44" s="79">
        <v>25136</v>
      </c>
      <c r="J44" s="79">
        <v>5257.4</v>
      </c>
      <c r="K44" s="79">
        <v>1137.04</v>
      </c>
      <c r="L44" s="79">
        <v>2174.7600000000002</v>
      </c>
      <c r="M44" s="79">
        <v>2561</v>
      </c>
      <c r="N44" s="79">
        <v>7334</v>
      </c>
      <c r="O44" s="79">
        <v>7986</v>
      </c>
      <c r="P44" s="79">
        <v>6770</v>
      </c>
      <c r="Q44" s="79">
        <v>3139.69</v>
      </c>
      <c r="R44" s="79">
        <v>0</v>
      </c>
      <c r="S44" s="79">
        <v>0</v>
      </c>
      <c r="T44" s="79">
        <v>2384</v>
      </c>
      <c r="U44" s="79">
        <v>2513.9</v>
      </c>
      <c r="V44" s="79">
        <v>1367.9</v>
      </c>
      <c r="W44" s="79">
        <v>2552.44</v>
      </c>
      <c r="X44" s="79">
        <v>6981</v>
      </c>
      <c r="Y44" s="79">
        <v>0</v>
      </c>
      <c r="Z44" s="79">
        <v>0</v>
      </c>
      <c r="AA44" s="79">
        <v>0</v>
      </c>
      <c r="AB44" s="79">
        <v>1675.9</v>
      </c>
      <c r="AC44" s="79">
        <v>0</v>
      </c>
      <c r="AD44" s="79">
        <v>0</v>
      </c>
      <c r="AE44" s="80">
        <v>3359</v>
      </c>
      <c r="AF44" s="12"/>
      <c r="AG44" s="11"/>
      <c r="AH44" s="12">
        <v>6171.9400000000005</v>
      </c>
      <c r="AI44" s="12">
        <v>67784.52</v>
      </c>
      <c r="AJ44" s="12">
        <v>12135.49</v>
      </c>
      <c r="AK44" s="12">
        <v>15061.900000000001</v>
      </c>
      <c r="AL44" s="12">
        <v>101153.85</v>
      </c>
      <c r="AM44" s="11"/>
      <c r="AN44" s="12">
        <f t="shared" si="0"/>
        <v>101153.84999999999</v>
      </c>
      <c r="AO44" s="12">
        <f t="shared" si="1"/>
        <v>22301</v>
      </c>
      <c r="AP44" s="12">
        <f t="shared" si="2"/>
        <v>78852.849999999991</v>
      </c>
      <c r="AQ44" s="1"/>
      <c r="AR44" s="8"/>
      <c r="AS44" s="1"/>
      <c r="AT44" s="1"/>
      <c r="AU44" s="1"/>
    </row>
    <row r="45" spans="2:47" x14ac:dyDescent="0.25">
      <c r="B45" s="1"/>
      <c r="C45" s="75">
        <v>42408</v>
      </c>
      <c r="D45" s="76">
        <v>0</v>
      </c>
      <c r="E45" s="76">
        <v>0</v>
      </c>
      <c r="F45" s="76">
        <v>10637.61</v>
      </c>
      <c r="G45" s="76">
        <v>4794.51</v>
      </c>
      <c r="H45" s="76">
        <v>8027.06</v>
      </c>
      <c r="I45" s="76">
        <v>24869</v>
      </c>
      <c r="J45" s="76">
        <v>3439.2</v>
      </c>
      <c r="K45" s="76">
        <v>959.18</v>
      </c>
      <c r="L45" s="76">
        <v>2193.4299999999998</v>
      </c>
      <c r="M45" s="76">
        <v>2566.31</v>
      </c>
      <c r="N45" s="76">
        <v>7284</v>
      </c>
      <c r="O45" s="76">
        <v>7994</v>
      </c>
      <c r="P45" s="76">
        <v>6638</v>
      </c>
      <c r="Q45" s="76">
        <v>3182.88</v>
      </c>
      <c r="R45" s="76">
        <v>0</v>
      </c>
      <c r="S45" s="76">
        <v>0</v>
      </c>
      <c r="T45" s="76">
        <v>2387</v>
      </c>
      <c r="U45" s="76">
        <v>2556.8000000000002</v>
      </c>
      <c r="V45" s="76">
        <v>1384.2</v>
      </c>
      <c r="W45" s="76">
        <v>2511.46</v>
      </c>
      <c r="X45" s="76">
        <v>6839</v>
      </c>
      <c r="Y45" s="76">
        <v>0</v>
      </c>
      <c r="Z45" s="76">
        <v>0</v>
      </c>
      <c r="AA45" s="76">
        <v>0</v>
      </c>
      <c r="AB45" s="76">
        <v>1585.1</v>
      </c>
      <c r="AC45" s="76">
        <v>0</v>
      </c>
      <c r="AD45" s="76">
        <v>0</v>
      </c>
      <c r="AE45" s="77">
        <v>3367.1</v>
      </c>
      <c r="AF45" s="12"/>
      <c r="AG45" s="11"/>
      <c r="AH45" s="12">
        <v>5911.3799999999992</v>
      </c>
      <c r="AI45" s="12">
        <v>65406.339999999989</v>
      </c>
      <c r="AJ45" s="12">
        <v>17275.61</v>
      </c>
      <c r="AK45" s="12">
        <v>14622.509999999998</v>
      </c>
      <c r="AL45" s="12">
        <v>103215.83999999998</v>
      </c>
      <c r="AM45" s="11"/>
      <c r="AN45" s="12">
        <f t="shared" si="0"/>
        <v>103215.84000000001</v>
      </c>
      <c r="AO45" s="12">
        <f t="shared" si="1"/>
        <v>22117</v>
      </c>
      <c r="AP45" s="12">
        <f t="shared" si="2"/>
        <v>81098.840000000011</v>
      </c>
      <c r="AQ45" s="1"/>
      <c r="AR45" s="8"/>
      <c r="AS45" s="1"/>
      <c r="AT45" s="1"/>
      <c r="AU45" s="1"/>
    </row>
    <row r="46" spans="2:47" x14ac:dyDescent="0.25">
      <c r="B46" s="1"/>
      <c r="C46" s="78">
        <v>42409</v>
      </c>
      <c r="D46" s="79">
        <v>0</v>
      </c>
      <c r="E46" s="79">
        <v>0</v>
      </c>
      <c r="F46" s="79">
        <v>11403.87</v>
      </c>
      <c r="G46" s="79">
        <v>4535</v>
      </c>
      <c r="H46" s="79">
        <v>7921.88</v>
      </c>
      <c r="I46" s="79">
        <v>24885</v>
      </c>
      <c r="J46" s="79">
        <v>3288.9</v>
      </c>
      <c r="K46" s="79">
        <v>903.68</v>
      </c>
      <c r="L46" s="79">
        <v>2455.62</v>
      </c>
      <c r="M46" s="79">
        <v>2586.06</v>
      </c>
      <c r="N46" s="79">
        <v>7603</v>
      </c>
      <c r="O46" s="79">
        <v>8032</v>
      </c>
      <c r="P46" s="79">
        <v>5375</v>
      </c>
      <c r="Q46" s="79">
        <v>3128.81</v>
      </c>
      <c r="R46" s="79">
        <v>0</v>
      </c>
      <c r="S46" s="79">
        <v>0</v>
      </c>
      <c r="T46" s="79">
        <v>2400</v>
      </c>
      <c r="U46" s="79">
        <v>2663.8</v>
      </c>
      <c r="V46" s="79">
        <v>1394.5</v>
      </c>
      <c r="W46" s="79">
        <v>2552.92</v>
      </c>
      <c r="X46" s="79">
        <v>6965</v>
      </c>
      <c r="Y46" s="79">
        <v>0</v>
      </c>
      <c r="Z46" s="79">
        <v>0</v>
      </c>
      <c r="AA46" s="79">
        <v>0</v>
      </c>
      <c r="AB46" s="79">
        <v>1675</v>
      </c>
      <c r="AC46" s="79">
        <v>0</v>
      </c>
      <c r="AD46" s="79">
        <v>0</v>
      </c>
      <c r="AE46" s="80">
        <v>2833.4</v>
      </c>
      <c r="AF46" s="12"/>
      <c r="AG46" s="11"/>
      <c r="AH46" s="12">
        <v>5412.08</v>
      </c>
      <c r="AI46" s="12">
        <v>65619.09</v>
      </c>
      <c r="AJ46" s="12">
        <v>16778.870000000003</v>
      </c>
      <c r="AK46" s="12">
        <v>14793.4</v>
      </c>
      <c r="AL46" s="12">
        <v>102603.44</v>
      </c>
      <c r="AM46" s="11"/>
      <c r="AN46" s="12">
        <f t="shared" si="0"/>
        <v>102603.44</v>
      </c>
      <c r="AO46" s="12">
        <f t="shared" si="1"/>
        <v>22600</v>
      </c>
      <c r="AP46" s="12">
        <f t="shared" si="2"/>
        <v>80003.44</v>
      </c>
      <c r="AQ46" s="1"/>
      <c r="AR46" s="8"/>
      <c r="AS46" s="1"/>
      <c r="AT46" s="1"/>
      <c r="AU46" s="1"/>
    </row>
    <row r="47" spans="2:47" x14ac:dyDescent="0.25">
      <c r="B47" s="1"/>
      <c r="C47" s="75">
        <v>42410</v>
      </c>
      <c r="D47" s="76">
        <v>0</v>
      </c>
      <c r="E47" s="76">
        <v>0</v>
      </c>
      <c r="F47" s="76">
        <v>5657.86</v>
      </c>
      <c r="G47" s="76">
        <v>5245.59</v>
      </c>
      <c r="H47" s="76">
        <v>8768.77</v>
      </c>
      <c r="I47" s="76">
        <v>24916</v>
      </c>
      <c r="J47" s="76">
        <v>3292.5</v>
      </c>
      <c r="K47" s="76">
        <v>718.48</v>
      </c>
      <c r="L47" s="76">
        <v>2506.5</v>
      </c>
      <c r="M47" s="76">
        <v>2349.81</v>
      </c>
      <c r="N47" s="76">
        <v>7364</v>
      </c>
      <c r="O47" s="76">
        <v>8087</v>
      </c>
      <c r="P47" s="76">
        <v>5492</v>
      </c>
      <c r="Q47" s="76">
        <v>3203.06</v>
      </c>
      <c r="R47" s="76">
        <v>0</v>
      </c>
      <c r="S47" s="76">
        <v>0</v>
      </c>
      <c r="T47" s="76">
        <v>2495</v>
      </c>
      <c r="U47" s="76">
        <v>2616.4</v>
      </c>
      <c r="V47" s="76">
        <v>1780.1</v>
      </c>
      <c r="W47" s="76">
        <v>2329.56</v>
      </c>
      <c r="X47" s="76">
        <v>6703</v>
      </c>
      <c r="Y47" s="76">
        <v>0</v>
      </c>
      <c r="Z47" s="76">
        <v>0</v>
      </c>
      <c r="AA47" s="76">
        <v>0</v>
      </c>
      <c r="AB47" s="76">
        <v>1699.89</v>
      </c>
      <c r="AC47" s="76">
        <v>0</v>
      </c>
      <c r="AD47" s="76">
        <v>0</v>
      </c>
      <c r="AE47" s="77">
        <v>3297.1</v>
      </c>
      <c r="AF47" s="12"/>
      <c r="AG47" s="11"/>
      <c r="AH47" s="12">
        <v>5715.4699999999993</v>
      </c>
      <c r="AI47" s="12">
        <v>66609.429999999993</v>
      </c>
      <c r="AJ47" s="12">
        <v>11149.86</v>
      </c>
      <c r="AK47" s="12">
        <v>15047.859999999999</v>
      </c>
      <c r="AL47" s="12">
        <v>98522.62</v>
      </c>
      <c r="AM47" s="11"/>
      <c r="AN47" s="12">
        <f t="shared" si="0"/>
        <v>98522.62000000001</v>
      </c>
      <c r="AO47" s="12">
        <f t="shared" si="1"/>
        <v>22154</v>
      </c>
      <c r="AP47" s="12">
        <f t="shared" si="2"/>
        <v>76368.62000000001</v>
      </c>
      <c r="AQ47" s="1"/>
      <c r="AR47" s="8"/>
      <c r="AS47" s="1"/>
      <c r="AT47" s="1"/>
      <c r="AU47" s="1"/>
    </row>
    <row r="48" spans="2:47" x14ac:dyDescent="0.25">
      <c r="B48" s="1"/>
      <c r="C48" s="78">
        <v>42411</v>
      </c>
      <c r="D48" s="79">
        <v>0</v>
      </c>
      <c r="E48" s="79">
        <v>0</v>
      </c>
      <c r="F48" s="79">
        <v>11106.61</v>
      </c>
      <c r="G48" s="79">
        <v>3295.09</v>
      </c>
      <c r="H48" s="79">
        <v>8501.2099999999991</v>
      </c>
      <c r="I48" s="79">
        <v>23712</v>
      </c>
      <c r="J48" s="79">
        <v>2517.9</v>
      </c>
      <c r="K48" s="79">
        <v>1292.6500000000001</v>
      </c>
      <c r="L48" s="79">
        <v>2429.4</v>
      </c>
      <c r="M48" s="79">
        <v>2362.5300000000002</v>
      </c>
      <c r="N48" s="79">
        <v>7419</v>
      </c>
      <c r="O48" s="79">
        <v>8117</v>
      </c>
      <c r="P48" s="79">
        <v>5149</v>
      </c>
      <c r="Q48" s="79">
        <v>2913.5</v>
      </c>
      <c r="R48" s="79">
        <v>0</v>
      </c>
      <c r="S48" s="79">
        <v>0</v>
      </c>
      <c r="T48" s="79">
        <v>2575</v>
      </c>
      <c r="U48" s="79">
        <v>2649.6</v>
      </c>
      <c r="V48" s="79">
        <v>1359.2</v>
      </c>
      <c r="W48" s="79">
        <v>2632.85</v>
      </c>
      <c r="X48" s="79">
        <v>6688</v>
      </c>
      <c r="Y48" s="79">
        <v>0</v>
      </c>
      <c r="Z48" s="79">
        <v>0</v>
      </c>
      <c r="AA48" s="79">
        <v>0</v>
      </c>
      <c r="AB48" s="79">
        <v>1945</v>
      </c>
      <c r="AC48" s="79">
        <v>0</v>
      </c>
      <c r="AD48" s="79">
        <v>0</v>
      </c>
      <c r="AE48" s="80">
        <v>2949.9</v>
      </c>
      <c r="AF48" s="12"/>
      <c r="AG48" s="11"/>
      <c r="AH48" s="12">
        <v>6187.55</v>
      </c>
      <c r="AI48" s="12">
        <v>63802.81</v>
      </c>
      <c r="AJ48" s="12">
        <v>16255.61</v>
      </c>
      <c r="AK48" s="12">
        <v>13369.470000000001</v>
      </c>
      <c r="AL48" s="12">
        <v>99615.44</v>
      </c>
      <c r="AM48" s="11"/>
      <c r="AN48" s="12">
        <f t="shared" si="0"/>
        <v>99615.440000000017</v>
      </c>
      <c r="AO48" s="12">
        <f t="shared" si="1"/>
        <v>22224</v>
      </c>
      <c r="AP48" s="12">
        <f t="shared" si="2"/>
        <v>77391.440000000017</v>
      </c>
      <c r="AQ48" s="1"/>
      <c r="AR48" s="8"/>
      <c r="AS48" s="1"/>
      <c r="AT48" s="1"/>
      <c r="AU48" s="1"/>
    </row>
    <row r="49" spans="2:47" x14ac:dyDescent="0.25">
      <c r="B49" s="1"/>
      <c r="C49" s="75">
        <v>42412</v>
      </c>
      <c r="D49" s="76">
        <v>0</v>
      </c>
      <c r="E49" s="76">
        <v>0</v>
      </c>
      <c r="F49" s="76">
        <v>10787.43</v>
      </c>
      <c r="G49" s="76">
        <v>3471.2</v>
      </c>
      <c r="H49" s="76">
        <v>5884.59</v>
      </c>
      <c r="I49" s="76">
        <v>20178</v>
      </c>
      <c r="J49" s="76">
        <v>1755.6</v>
      </c>
      <c r="K49" s="76">
        <v>1354.03</v>
      </c>
      <c r="L49" s="76">
        <v>2616.35</v>
      </c>
      <c r="M49" s="76">
        <v>2519.91</v>
      </c>
      <c r="N49" s="76">
        <v>7569</v>
      </c>
      <c r="O49" s="76">
        <v>6263</v>
      </c>
      <c r="P49" s="76">
        <v>4667</v>
      </c>
      <c r="Q49" s="76">
        <v>1173.69</v>
      </c>
      <c r="R49" s="76">
        <v>0</v>
      </c>
      <c r="S49" s="76">
        <v>0</v>
      </c>
      <c r="T49" s="76">
        <v>2529</v>
      </c>
      <c r="U49" s="76">
        <v>2375.4</v>
      </c>
      <c r="V49" s="76">
        <v>241.6</v>
      </c>
      <c r="W49" s="76">
        <v>2586.25</v>
      </c>
      <c r="X49" s="76">
        <v>7005</v>
      </c>
      <c r="Y49" s="76">
        <v>0</v>
      </c>
      <c r="Z49" s="76">
        <v>0</v>
      </c>
      <c r="AA49" s="76">
        <v>0</v>
      </c>
      <c r="AB49" s="76">
        <v>1887.6</v>
      </c>
      <c r="AC49" s="76">
        <v>0</v>
      </c>
      <c r="AD49" s="76">
        <v>0</v>
      </c>
      <c r="AE49" s="77">
        <v>2058.3000000000002</v>
      </c>
      <c r="AF49" s="12"/>
      <c r="AG49" s="11"/>
      <c r="AH49" s="12">
        <v>5299.93</v>
      </c>
      <c r="AI49" s="12">
        <v>52599.48</v>
      </c>
      <c r="AJ49" s="12">
        <v>15454.43</v>
      </c>
      <c r="AK49" s="12">
        <v>13569.109999999999</v>
      </c>
      <c r="AL49" s="12">
        <v>86922.95</v>
      </c>
      <c r="AM49" s="11"/>
      <c r="AN49" s="12">
        <f t="shared" si="0"/>
        <v>86922.950000000012</v>
      </c>
      <c r="AO49" s="12">
        <f t="shared" si="1"/>
        <v>20837</v>
      </c>
      <c r="AP49" s="12">
        <f t="shared" si="2"/>
        <v>66085.950000000012</v>
      </c>
      <c r="AQ49" s="1"/>
      <c r="AR49" s="8"/>
      <c r="AS49" s="1"/>
      <c r="AT49" s="1"/>
      <c r="AU49" s="1"/>
    </row>
    <row r="50" spans="2:47" x14ac:dyDescent="0.25">
      <c r="B50" s="1"/>
      <c r="C50" s="78">
        <v>42413</v>
      </c>
      <c r="D50" s="79">
        <v>0</v>
      </c>
      <c r="E50" s="79">
        <v>0</v>
      </c>
      <c r="F50" s="79">
        <v>9292.14</v>
      </c>
      <c r="G50" s="79">
        <v>3096.61</v>
      </c>
      <c r="H50" s="79">
        <v>5762.71</v>
      </c>
      <c r="I50" s="79">
        <v>20084</v>
      </c>
      <c r="J50" s="79">
        <v>421.5</v>
      </c>
      <c r="K50" s="79">
        <v>1378.74</v>
      </c>
      <c r="L50" s="79">
        <v>2252.5</v>
      </c>
      <c r="M50" s="79">
        <v>2511.38</v>
      </c>
      <c r="N50" s="79">
        <v>7999</v>
      </c>
      <c r="O50" s="79">
        <v>5086</v>
      </c>
      <c r="P50" s="79">
        <v>860</v>
      </c>
      <c r="Q50" s="79">
        <v>725.69</v>
      </c>
      <c r="R50" s="79">
        <v>0</v>
      </c>
      <c r="S50" s="79">
        <v>0</v>
      </c>
      <c r="T50" s="79">
        <v>1667</v>
      </c>
      <c r="U50" s="79">
        <v>2440.3000000000002</v>
      </c>
      <c r="V50" s="79">
        <v>1893.8</v>
      </c>
      <c r="W50" s="79">
        <v>2579.66</v>
      </c>
      <c r="X50" s="79">
        <v>7031</v>
      </c>
      <c r="Y50" s="79">
        <v>0</v>
      </c>
      <c r="Z50" s="79">
        <v>0</v>
      </c>
      <c r="AA50" s="79">
        <v>0</v>
      </c>
      <c r="AB50" s="79">
        <v>1157.9000000000001</v>
      </c>
      <c r="AC50" s="79">
        <v>0</v>
      </c>
      <c r="AD50" s="79">
        <v>0</v>
      </c>
      <c r="AE50" s="80">
        <v>3188.3</v>
      </c>
      <c r="AF50" s="12"/>
      <c r="AG50" s="11"/>
      <c r="AH50" s="12">
        <v>5724.9400000000005</v>
      </c>
      <c r="AI50" s="12">
        <v>50670.700000000004</v>
      </c>
      <c r="AJ50" s="12">
        <v>10152.14</v>
      </c>
      <c r="AK50" s="12">
        <v>12880.45</v>
      </c>
      <c r="AL50" s="12">
        <v>79428.23</v>
      </c>
      <c r="AM50" s="11"/>
      <c r="AN50" s="12">
        <f t="shared" si="0"/>
        <v>79428.23</v>
      </c>
      <c r="AO50" s="12">
        <f t="shared" si="1"/>
        <v>20116</v>
      </c>
      <c r="AP50" s="12">
        <f t="shared" si="2"/>
        <v>59312.229999999996</v>
      </c>
      <c r="AQ50" s="1"/>
      <c r="AR50" s="8"/>
      <c r="AS50" s="1"/>
      <c r="AT50" s="1"/>
      <c r="AU50" s="1"/>
    </row>
    <row r="51" spans="2:47" x14ac:dyDescent="0.25">
      <c r="B51" s="1"/>
      <c r="C51" s="75">
        <v>42414</v>
      </c>
      <c r="D51" s="76">
        <v>0</v>
      </c>
      <c r="E51" s="76">
        <v>0</v>
      </c>
      <c r="F51" s="76">
        <v>11402.79</v>
      </c>
      <c r="G51" s="76">
        <v>2623.91</v>
      </c>
      <c r="H51" s="76">
        <v>5791.97</v>
      </c>
      <c r="I51" s="76">
        <v>20238</v>
      </c>
      <c r="J51" s="76">
        <v>0</v>
      </c>
      <c r="K51" s="76">
        <v>1378.38</v>
      </c>
      <c r="L51" s="76">
        <v>2791.75</v>
      </c>
      <c r="M51" s="76">
        <v>2510.6799999999998</v>
      </c>
      <c r="N51" s="76">
        <v>7356</v>
      </c>
      <c r="O51" s="76">
        <v>7271</v>
      </c>
      <c r="P51" s="76">
        <v>3158</v>
      </c>
      <c r="Q51" s="76">
        <v>763.81</v>
      </c>
      <c r="R51" s="76">
        <v>0</v>
      </c>
      <c r="S51" s="76">
        <v>0</v>
      </c>
      <c r="T51" s="76">
        <v>1601</v>
      </c>
      <c r="U51" s="76">
        <v>2450.3000000000002</v>
      </c>
      <c r="V51" s="76">
        <v>1227</v>
      </c>
      <c r="W51" s="76">
        <v>2545.13</v>
      </c>
      <c r="X51" s="76">
        <v>7002</v>
      </c>
      <c r="Y51" s="76">
        <v>0</v>
      </c>
      <c r="Z51" s="76">
        <v>0</v>
      </c>
      <c r="AA51" s="76">
        <v>0</v>
      </c>
      <c r="AB51" s="76">
        <v>1934.7</v>
      </c>
      <c r="AC51" s="76">
        <v>0</v>
      </c>
      <c r="AD51" s="76">
        <v>0</v>
      </c>
      <c r="AE51" s="77">
        <v>3354.9</v>
      </c>
      <c r="AF51" s="12"/>
      <c r="AG51" s="11"/>
      <c r="AH51" s="12">
        <v>6667.98</v>
      </c>
      <c r="AI51" s="12">
        <v>51250.78</v>
      </c>
      <c r="AJ51" s="12">
        <v>14560.79</v>
      </c>
      <c r="AK51" s="12">
        <v>12921.77</v>
      </c>
      <c r="AL51" s="12">
        <v>85401.319999999992</v>
      </c>
      <c r="AM51" s="11"/>
      <c r="AN51" s="12">
        <f t="shared" si="0"/>
        <v>85401.319999999992</v>
      </c>
      <c r="AO51" s="12">
        <f t="shared" si="1"/>
        <v>21629</v>
      </c>
      <c r="AP51" s="12">
        <f t="shared" si="2"/>
        <v>63772.319999999992</v>
      </c>
      <c r="AQ51" s="1"/>
      <c r="AR51" s="8"/>
      <c r="AS51" s="1"/>
      <c r="AT51" s="1"/>
      <c r="AU51" s="1"/>
    </row>
    <row r="52" spans="2:47" x14ac:dyDescent="0.25">
      <c r="B52" s="1"/>
      <c r="C52" s="78">
        <v>42415</v>
      </c>
      <c r="D52" s="79">
        <v>0</v>
      </c>
      <c r="E52" s="79">
        <v>0</v>
      </c>
      <c r="F52" s="79">
        <v>12119.61</v>
      </c>
      <c r="G52" s="79">
        <v>2593.09</v>
      </c>
      <c r="H52" s="79">
        <v>5811.34</v>
      </c>
      <c r="I52" s="79">
        <v>20105</v>
      </c>
      <c r="J52" s="79">
        <v>1363.3</v>
      </c>
      <c r="K52" s="79">
        <v>1295.95</v>
      </c>
      <c r="L52" s="79">
        <v>2760</v>
      </c>
      <c r="M52" s="79">
        <v>2493.3200000000002</v>
      </c>
      <c r="N52" s="79">
        <v>8923</v>
      </c>
      <c r="O52" s="79">
        <v>7355</v>
      </c>
      <c r="P52" s="79">
        <v>3790</v>
      </c>
      <c r="Q52" s="79">
        <v>1016.81</v>
      </c>
      <c r="R52" s="79">
        <v>0</v>
      </c>
      <c r="S52" s="79">
        <v>454</v>
      </c>
      <c r="T52" s="79">
        <v>2202</v>
      </c>
      <c r="U52" s="79">
        <v>2529.1</v>
      </c>
      <c r="V52" s="79">
        <v>1383.3</v>
      </c>
      <c r="W52" s="79">
        <v>2531.7399999999998</v>
      </c>
      <c r="X52" s="79">
        <v>5426</v>
      </c>
      <c r="Y52" s="79">
        <v>446.5</v>
      </c>
      <c r="Z52" s="79">
        <v>0</v>
      </c>
      <c r="AA52" s="79">
        <v>0</v>
      </c>
      <c r="AB52" s="79">
        <v>2094.5</v>
      </c>
      <c r="AC52" s="79">
        <v>0</v>
      </c>
      <c r="AD52" s="79">
        <v>0</v>
      </c>
      <c r="AE52" s="80">
        <v>3350.1</v>
      </c>
      <c r="AF52" s="12"/>
      <c r="AG52" s="11"/>
      <c r="AH52" s="12">
        <v>7641.0499999999993</v>
      </c>
      <c r="AI52" s="12">
        <v>53585.75</v>
      </c>
      <c r="AJ52" s="12">
        <v>15909.61</v>
      </c>
      <c r="AK52" s="12">
        <v>12907.25</v>
      </c>
      <c r="AL52" s="12">
        <v>90043.66</v>
      </c>
      <c r="AM52" s="11"/>
      <c r="AN52" s="12">
        <f t="shared" si="0"/>
        <v>90043.660000000018</v>
      </c>
      <c r="AO52" s="12">
        <f t="shared" si="1"/>
        <v>21704</v>
      </c>
      <c r="AP52" s="12">
        <f t="shared" si="2"/>
        <v>68339.660000000018</v>
      </c>
      <c r="AQ52" s="1"/>
      <c r="AR52" s="8"/>
      <c r="AS52" s="1"/>
      <c r="AT52" s="1"/>
      <c r="AU52" s="1"/>
    </row>
    <row r="53" spans="2:47" x14ac:dyDescent="0.25">
      <c r="B53" s="1"/>
      <c r="C53" s="75">
        <v>42416</v>
      </c>
      <c r="D53" s="76">
        <v>0</v>
      </c>
      <c r="E53" s="76">
        <v>0</v>
      </c>
      <c r="F53" s="76">
        <v>12009.72</v>
      </c>
      <c r="G53" s="76">
        <v>2608.6</v>
      </c>
      <c r="H53" s="76">
        <v>5947.59</v>
      </c>
      <c r="I53" s="76">
        <v>20064</v>
      </c>
      <c r="J53" s="76">
        <v>3078.3</v>
      </c>
      <c r="K53" s="76">
        <v>1316.28</v>
      </c>
      <c r="L53" s="76">
        <v>2754.5</v>
      </c>
      <c r="M53" s="76">
        <v>2449.31</v>
      </c>
      <c r="N53" s="76">
        <v>7583</v>
      </c>
      <c r="O53" s="76">
        <v>6334</v>
      </c>
      <c r="P53" s="76">
        <v>3766</v>
      </c>
      <c r="Q53" s="76">
        <v>2344.4299999999998</v>
      </c>
      <c r="R53" s="76">
        <v>851.5</v>
      </c>
      <c r="S53" s="76">
        <v>524.20000000000005</v>
      </c>
      <c r="T53" s="76">
        <v>3061</v>
      </c>
      <c r="U53" s="76">
        <v>2552.1</v>
      </c>
      <c r="V53" s="76">
        <v>699.1</v>
      </c>
      <c r="W53" s="76">
        <v>2489.9</v>
      </c>
      <c r="X53" s="76">
        <v>6982</v>
      </c>
      <c r="Y53" s="76">
        <v>467.2</v>
      </c>
      <c r="Z53" s="76">
        <v>0</v>
      </c>
      <c r="AA53" s="76">
        <v>0</v>
      </c>
      <c r="AB53" s="76">
        <v>2110.5</v>
      </c>
      <c r="AC53" s="76">
        <v>0</v>
      </c>
      <c r="AD53" s="76">
        <v>0</v>
      </c>
      <c r="AE53" s="77">
        <v>3360.7</v>
      </c>
      <c r="AF53" s="12"/>
      <c r="AG53" s="11"/>
      <c r="AH53" s="12">
        <v>7778.88</v>
      </c>
      <c r="AI53" s="12">
        <v>56093.42</v>
      </c>
      <c r="AJ53" s="12">
        <v>15775.72</v>
      </c>
      <c r="AK53" s="12">
        <v>13705.91</v>
      </c>
      <c r="AL53" s="12">
        <v>93353.93</v>
      </c>
      <c r="AM53" s="11"/>
      <c r="AN53" s="12">
        <f t="shared" si="0"/>
        <v>93353.93</v>
      </c>
      <c r="AO53" s="12">
        <f t="shared" si="1"/>
        <v>20899</v>
      </c>
      <c r="AP53" s="12">
        <f t="shared" si="2"/>
        <v>72454.929999999993</v>
      </c>
      <c r="AQ53" s="1"/>
      <c r="AR53" s="8"/>
      <c r="AS53" s="1"/>
      <c r="AT53" s="1"/>
      <c r="AU53" s="1"/>
    </row>
    <row r="54" spans="2:47" x14ac:dyDescent="0.25">
      <c r="B54" s="1"/>
      <c r="C54" s="78">
        <v>42417</v>
      </c>
      <c r="D54" s="79">
        <v>0</v>
      </c>
      <c r="E54" s="79">
        <v>0</v>
      </c>
      <c r="F54" s="79">
        <v>10767.96</v>
      </c>
      <c r="G54" s="79">
        <v>1385.17</v>
      </c>
      <c r="H54" s="79">
        <v>6021.16</v>
      </c>
      <c r="I54" s="79">
        <v>20036</v>
      </c>
      <c r="J54" s="79">
        <v>3077.4</v>
      </c>
      <c r="K54" s="79">
        <v>1104.31</v>
      </c>
      <c r="L54" s="79">
        <v>2629</v>
      </c>
      <c r="M54" s="79">
        <v>2507.87</v>
      </c>
      <c r="N54" s="79">
        <v>7790</v>
      </c>
      <c r="O54" s="79">
        <v>5238</v>
      </c>
      <c r="P54" s="79">
        <v>5275</v>
      </c>
      <c r="Q54" s="79">
        <v>1807.13</v>
      </c>
      <c r="R54" s="79">
        <v>1766.6</v>
      </c>
      <c r="S54" s="79">
        <v>510</v>
      </c>
      <c r="T54" s="79">
        <v>3149</v>
      </c>
      <c r="U54" s="79">
        <v>2574.5</v>
      </c>
      <c r="V54" s="79">
        <v>1226.9000000000001</v>
      </c>
      <c r="W54" s="79">
        <v>2557.1999999999998</v>
      </c>
      <c r="X54" s="79">
        <v>6976</v>
      </c>
      <c r="Y54" s="79">
        <v>355.6</v>
      </c>
      <c r="Z54" s="79">
        <v>0</v>
      </c>
      <c r="AA54" s="79">
        <v>0</v>
      </c>
      <c r="AB54" s="79">
        <v>2076.8000000000002</v>
      </c>
      <c r="AC54" s="79">
        <v>0</v>
      </c>
      <c r="AD54" s="79">
        <v>0</v>
      </c>
      <c r="AE54" s="80">
        <v>2400.5</v>
      </c>
      <c r="AF54" s="12"/>
      <c r="AG54" s="11"/>
      <c r="AH54" s="12">
        <v>6447.21</v>
      </c>
      <c r="AI54" s="12">
        <v>55321.59</v>
      </c>
      <c r="AJ54" s="12">
        <v>16042.96</v>
      </c>
      <c r="AK54" s="12">
        <v>13420.34</v>
      </c>
      <c r="AL54" s="12">
        <v>91232.099999999991</v>
      </c>
      <c r="AM54" s="11"/>
      <c r="AN54" s="12">
        <f t="shared" si="0"/>
        <v>91232.1</v>
      </c>
      <c r="AO54" s="12">
        <f t="shared" si="1"/>
        <v>20004</v>
      </c>
      <c r="AP54" s="12">
        <f t="shared" si="2"/>
        <v>71228.100000000006</v>
      </c>
      <c r="AQ54" s="1"/>
      <c r="AR54" s="8"/>
      <c r="AS54" s="1"/>
      <c r="AT54" s="1"/>
      <c r="AU54" s="1"/>
    </row>
    <row r="55" spans="2:47" x14ac:dyDescent="0.25">
      <c r="B55" s="1"/>
      <c r="C55" s="75">
        <v>42418</v>
      </c>
      <c r="D55" s="76">
        <v>0</v>
      </c>
      <c r="E55" s="76">
        <v>0</v>
      </c>
      <c r="F55" s="76">
        <v>9423.0300000000007</v>
      </c>
      <c r="G55" s="76">
        <v>0</v>
      </c>
      <c r="H55" s="76">
        <v>5985.37</v>
      </c>
      <c r="I55" s="76">
        <v>22948</v>
      </c>
      <c r="J55" s="76">
        <v>3068.3</v>
      </c>
      <c r="K55" s="76">
        <v>1513.05</v>
      </c>
      <c r="L55" s="76">
        <v>2596.5</v>
      </c>
      <c r="M55" s="76">
        <v>2479.88</v>
      </c>
      <c r="N55" s="76">
        <v>7723</v>
      </c>
      <c r="O55" s="76">
        <v>5157</v>
      </c>
      <c r="P55" s="76">
        <v>5279</v>
      </c>
      <c r="Q55" s="76">
        <v>1123.1300000000001</v>
      </c>
      <c r="R55" s="76">
        <v>318.89999999999998</v>
      </c>
      <c r="S55" s="76">
        <v>485.7</v>
      </c>
      <c r="T55" s="76">
        <v>3109</v>
      </c>
      <c r="U55" s="76">
        <v>2560.6</v>
      </c>
      <c r="V55" s="76">
        <v>1468.3</v>
      </c>
      <c r="W55" s="76">
        <v>2535.6</v>
      </c>
      <c r="X55" s="76">
        <v>6185</v>
      </c>
      <c r="Y55" s="76">
        <v>312</v>
      </c>
      <c r="Z55" s="76">
        <v>0</v>
      </c>
      <c r="AA55" s="76">
        <v>0</v>
      </c>
      <c r="AB55" s="76">
        <v>1769.2</v>
      </c>
      <c r="AC55" s="76">
        <v>0</v>
      </c>
      <c r="AD55" s="76">
        <v>0</v>
      </c>
      <c r="AE55" s="77">
        <v>1901.4</v>
      </c>
      <c r="AF55" s="12"/>
      <c r="AG55" s="11"/>
      <c r="AH55" s="12">
        <v>5981.35</v>
      </c>
      <c r="AI55" s="12">
        <v>56767.1</v>
      </c>
      <c r="AJ55" s="12">
        <v>14702.03</v>
      </c>
      <c r="AK55" s="12">
        <v>10491.48</v>
      </c>
      <c r="AL55" s="12">
        <v>87941.959999999992</v>
      </c>
      <c r="AM55" s="11"/>
      <c r="AN55" s="12">
        <f t="shared" si="0"/>
        <v>87941.96</v>
      </c>
      <c r="AO55" s="12">
        <f t="shared" si="1"/>
        <v>19065</v>
      </c>
      <c r="AP55" s="12">
        <f t="shared" si="2"/>
        <v>68876.960000000006</v>
      </c>
      <c r="AQ55" s="1"/>
      <c r="AR55" s="8"/>
      <c r="AS55" s="1"/>
      <c r="AT55" s="1"/>
      <c r="AU55" s="1"/>
    </row>
    <row r="56" spans="2:47" x14ac:dyDescent="0.25">
      <c r="B56" s="1"/>
      <c r="C56" s="78">
        <v>42419</v>
      </c>
      <c r="D56" s="79">
        <v>0</v>
      </c>
      <c r="E56" s="79">
        <v>0</v>
      </c>
      <c r="F56" s="79">
        <v>9718.69</v>
      </c>
      <c r="G56" s="79">
        <v>0</v>
      </c>
      <c r="H56" s="79">
        <v>6119.9</v>
      </c>
      <c r="I56" s="79">
        <v>22616</v>
      </c>
      <c r="J56" s="79">
        <v>3077.7</v>
      </c>
      <c r="K56" s="79">
        <v>1511.95</v>
      </c>
      <c r="L56" s="79">
        <v>2582.75</v>
      </c>
      <c r="M56" s="79">
        <v>2456.1799999999998</v>
      </c>
      <c r="N56" s="79">
        <v>7069</v>
      </c>
      <c r="O56" s="79">
        <v>7015</v>
      </c>
      <c r="P56" s="79">
        <v>5074</v>
      </c>
      <c r="Q56" s="79">
        <v>1070.8699999999999</v>
      </c>
      <c r="R56" s="79">
        <v>0</v>
      </c>
      <c r="S56" s="79">
        <v>522.79999999999995</v>
      </c>
      <c r="T56" s="79">
        <v>3105</v>
      </c>
      <c r="U56" s="79">
        <v>2595.1</v>
      </c>
      <c r="V56" s="79">
        <v>1476.1</v>
      </c>
      <c r="W56" s="79">
        <v>2417.1</v>
      </c>
      <c r="X56" s="79">
        <v>6627</v>
      </c>
      <c r="Y56" s="79">
        <v>441.5</v>
      </c>
      <c r="Z56" s="79">
        <v>0</v>
      </c>
      <c r="AA56" s="79">
        <v>0</v>
      </c>
      <c r="AB56" s="79">
        <v>1623.9</v>
      </c>
      <c r="AC56" s="79">
        <v>0</v>
      </c>
      <c r="AD56" s="79">
        <v>0</v>
      </c>
      <c r="AE56" s="80">
        <v>2169</v>
      </c>
      <c r="AF56" s="12"/>
      <c r="AG56" s="11"/>
      <c r="AH56" s="12">
        <v>6269.15</v>
      </c>
      <c r="AI56" s="12">
        <v>58176.570000000007</v>
      </c>
      <c r="AJ56" s="12">
        <v>14792.69</v>
      </c>
      <c r="AK56" s="12">
        <v>10051.130000000001</v>
      </c>
      <c r="AL56" s="12">
        <v>89289.540000000008</v>
      </c>
      <c r="AM56" s="11"/>
      <c r="AN56" s="12">
        <f t="shared" si="0"/>
        <v>89289.54</v>
      </c>
      <c r="AO56" s="12">
        <f t="shared" si="1"/>
        <v>20711</v>
      </c>
      <c r="AP56" s="12">
        <f t="shared" si="2"/>
        <v>68578.539999999994</v>
      </c>
      <c r="AQ56" s="1"/>
      <c r="AR56" s="8"/>
      <c r="AS56" s="1"/>
      <c r="AT56" s="1"/>
      <c r="AU56" s="1"/>
    </row>
    <row r="57" spans="2:47" x14ac:dyDescent="0.25">
      <c r="B57" s="1"/>
      <c r="C57" s="75">
        <v>42420</v>
      </c>
      <c r="D57" s="76">
        <v>0</v>
      </c>
      <c r="E57" s="76">
        <v>0</v>
      </c>
      <c r="F57" s="76">
        <v>12168.42</v>
      </c>
      <c r="G57" s="76">
        <v>729.5</v>
      </c>
      <c r="H57" s="76">
        <v>6086.89</v>
      </c>
      <c r="I57" s="76">
        <v>24253</v>
      </c>
      <c r="J57" s="76">
        <v>3049</v>
      </c>
      <c r="K57" s="76">
        <v>1616.23</v>
      </c>
      <c r="L57" s="76">
        <v>2587.5</v>
      </c>
      <c r="M57" s="76">
        <v>2458.5</v>
      </c>
      <c r="N57" s="76">
        <v>7777</v>
      </c>
      <c r="O57" s="76">
        <v>7155</v>
      </c>
      <c r="P57" s="76">
        <v>3940</v>
      </c>
      <c r="Q57" s="76">
        <v>1867.51</v>
      </c>
      <c r="R57" s="76">
        <v>0</v>
      </c>
      <c r="S57" s="76">
        <v>492.6</v>
      </c>
      <c r="T57" s="76">
        <v>3108</v>
      </c>
      <c r="U57" s="76">
        <v>2577.6999999999998</v>
      </c>
      <c r="V57" s="76">
        <v>1442.4</v>
      </c>
      <c r="W57" s="76">
        <v>2471.2199999999998</v>
      </c>
      <c r="X57" s="76">
        <v>7023</v>
      </c>
      <c r="Y57" s="76">
        <v>407.8</v>
      </c>
      <c r="Z57" s="76">
        <v>0</v>
      </c>
      <c r="AA57" s="76">
        <v>0</v>
      </c>
      <c r="AB57" s="76">
        <v>1564.6</v>
      </c>
      <c r="AC57" s="76">
        <v>0</v>
      </c>
      <c r="AD57" s="76">
        <v>0</v>
      </c>
      <c r="AE57" s="77">
        <v>2877.1</v>
      </c>
      <c r="AF57" s="12"/>
      <c r="AG57" s="11"/>
      <c r="AH57" s="12">
        <v>6958.33</v>
      </c>
      <c r="AI57" s="12">
        <v>61761.8</v>
      </c>
      <c r="AJ57" s="12">
        <v>16108.42</v>
      </c>
      <c r="AK57" s="12">
        <v>10824.42</v>
      </c>
      <c r="AL57" s="12">
        <v>95652.97</v>
      </c>
      <c r="AM57" s="11"/>
      <c r="AN57" s="12">
        <f t="shared" si="0"/>
        <v>95652.970000000016</v>
      </c>
      <c r="AO57" s="12">
        <f t="shared" si="1"/>
        <v>21955</v>
      </c>
      <c r="AP57" s="12">
        <f t="shared" si="2"/>
        <v>73697.970000000016</v>
      </c>
      <c r="AQ57" s="1"/>
      <c r="AR57" s="8"/>
      <c r="AS57" s="1"/>
      <c r="AT57" s="1"/>
      <c r="AU57" s="1"/>
    </row>
    <row r="58" spans="2:47" x14ac:dyDescent="0.25">
      <c r="B58" s="1"/>
      <c r="C58" s="78">
        <v>42421</v>
      </c>
      <c r="D58" s="79">
        <v>0</v>
      </c>
      <c r="E58" s="79">
        <v>0</v>
      </c>
      <c r="F58" s="79">
        <v>10038.129999999999</v>
      </c>
      <c r="G58" s="79">
        <v>2295.81</v>
      </c>
      <c r="H58" s="79">
        <v>6186.71</v>
      </c>
      <c r="I58" s="79">
        <v>24424</v>
      </c>
      <c r="J58" s="79">
        <v>3042</v>
      </c>
      <c r="K58" s="79">
        <v>1129.3499999999999</v>
      </c>
      <c r="L58" s="79">
        <v>2452.88</v>
      </c>
      <c r="M58" s="79">
        <v>2480.69</v>
      </c>
      <c r="N58" s="79">
        <v>7437</v>
      </c>
      <c r="O58" s="79">
        <v>7939</v>
      </c>
      <c r="P58" s="79">
        <v>6885</v>
      </c>
      <c r="Q58" s="79">
        <v>2338.4899999999998</v>
      </c>
      <c r="R58" s="79">
        <v>0</v>
      </c>
      <c r="S58" s="79">
        <v>529.29999999999995</v>
      </c>
      <c r="T58" s="79">
        <v>3133</v>
      </c>
      <c r="U58" s="79">
        <v>2586.1999999999998</v>
      </c>
      <c r="V58" s="79">
        <v>1447.3</v>
      </c>
      <c r="W58" s="79">
        <v>2473.4499999999998</v>
      </c>
      <c r="X58" s="79">
        <v>6776</v>
      </c>
      <c r="Y58" s="79">
        <v>423.2</v>
      </c>
      <c r="Z58" s="79">
        <v>0</v>
      </c>
      <c r="AA58" s="79">
        <v>0</v>
      </c>
      <c r="AB58" s="79">
        <v>1656.79</v>
      </c>
      <c r="AC58" s="79">
        <v>0</v>
      </c>
      <c r="AD58" s="79">
        <v>0</v>
      </c>
      <c r="AE58" s="80">
        <v>2856.6</v>
      </c>
      <c r="AF58" s="12"/>
      <c r="AG58" s="11"/>
      <c r="AH58" s="12">
        <v>6595.24</v>
      </c>
      <c r="AI58" s="12">
        <v>62723.5</v>
      </c>
      <c r="AJ58" s="12">
        <v>16923.129999999997</v>
      </c>
      <c r="AK58" s="12">
        <v>12289.030000000002</v>
      </c>
      <c r="AL58" s="12">
        <v>98530.9</v>
      </c>
      <c r="AM58" s="11"/>
      <c r="AN58" s="12">
        <f t="shared" si="0"/>
        <v>98530.9</v>
      </c>
      <c r="AO58" s="12">
        <f t="shared" si="1"/>
        <v>22152</v>
      </c>
      <c r="AP58" s="12">
        <f t="shared" si="2"/>
        <v>76378.899999999994</v>
      </c>
      <c r="AQ58" s="1"/>
      <c r="AR58" s="8"/>
      <c r="AS58" s="1"/>
      <c r="AT58" s="1"/>
      <c r="AU58" s="1"/>
    </row>
    <row r="59" spans="2:47" x14ac:dyDescent="0.25">
      <c r="B59" s="1"/>
      <c r="C59" s="75">
        <v>42422</v>
      </c>
      <c r="D59" s="76">
        <v>0</v>
      </c>
      <c r="E59" s="76">
        <v>0</v>
      </c>
      <c r="F59" s="76">
        <v>12460.23</v>
      </c>
      <c r="G59" s="76">
        <v>2575</v>
      </c>
      <c r="H59" s="76">
        <v>6007.91</v>
      </c>
      <c r="I59" s="76">
        <v>24287</v>
      </c>
      <c r="J59" s="76">
        <v>3103.9</v>
      </c>
      <c r="K59" s="76">
        <v>1472.75</v>
      </c>
      <c r="L59" s="76">
        <v>2539.12</v>
      </c>
      <c r="M59" s="76">
        <v>2468.37</v>
      </c>
      <c r="N59" s="76">
        <v>7628</v>
      </c>
      <c r="O59" s="76">
        <v>7972</v>
      </c>
      <c r="P59" s="76">
        <v>7015</v>
      </c>
      <c r="Q59" s="76">
        <v>2673.82</v>
      </c>
      <c r="R59" s="76">
        <v>0</v>
      </c>
      <c r="S59" s="76">
        <v>533.4</v>
      </c>
      <c r="T59" s="76">
        <v>3128</v>
      </c>
      <c r="U59" s="76">
        <v>2606.9</v>
      </c>
      <c r="V59" s="76">
        <v>1455</v>
      </c>
      <c r="W59" s="76">
        <v>2437.86</v>
      </c>
      <c r="X59" s="76">
        <v>5862</v>
      </c>
      <c r="Y59" s="76">
        <v>465</v>
      </c>
      <c r="Z59" s="76">
        <v>0</v>
      </c>
      <c r="AA59" s="76">
        <v>0</v>
      </c>
      <c r="AB59" s="76">
        <v>1867.29</v>
      </c>
      <c r="AC59" s="76">
        <v>0</v>
      </c>
      <c r="AD59" s="76">
        <v>0</v>
      </c>
      <c r="AE59" s="77">
        <v>3334.2</v>
      </c>
      <c r="AF59" s="12"/>
      <c r="AG59" s="11"/>
      <c r="AH59" s="12">
        <v>7672.64</v>
      </c>
      <c r="AI59" s="12">
        <v>62117.63</v>
      </c>
      <c r="AJ59" s="12">
        <v>19475.23</v>
      </c>
      <c r="AK59" s="12">
        <v>12627.25</v>
      </c>
      <c r="AL59" s="12">
        <v>101892.75</v>
      </c>
      <c r="AM59" s="11"/>
      <c r="AN59" s="12">
        <f t="shared" si="0"/>
        <v>101892.74999999999</v>
      </c>
      <c r="AO59" s="12">
        <f t="shared" si="1"/>
        <v>21462</v>
      </c>
      <c r="AP59" s="12">
        <f t="shared" si="2"/>
        <v>80430.749999999985</v>
      </c>
      <c r="AQ59" s="1"/>
      <c r="AR59" s="8"/>
      <c r="AS59" s="1"/>
      <c r="AT59" s="1"/>
      <c r="AU59" s="1"/>
    </row>
    <row r="60" spans="2:47" x14ac:dyDescent="0.25">
      <c r="B60" s="1"/>
      <c r="C60" s="78">
        <v>42423</v>
      </c>
      <c r="D60" s="79">
        <v>0</v>
      </c>
      <c r="E60" s="79">
        <v>0</v>
      </c>
      <c r="F60" s="79">
        <v>12661.1</v>
      </c>
      <c r="G60" s="79">
        <v>2516.6</v>
      </c>
      <c r="H60" s="79">
        <v>6141.55</v>
      </c>
      <c r="I60" s="79">
        <v>20381</v>
      </c>
      <c r="J60" s="79">
        <v>3105.4</v>
      </c>
      <c r="K60" s="79">
        <v>1363.77</v>
      </c>
      <c r="L60" s="79">
        <v>2612.88</v>
      </c>
      <c r="M60" s="79">
        <v>2456.5</v>
      </c>
      <c r="N60" s="79">
        <v>7779</v>
      </c>
      <c r="O60" s="79">
        <v>7830</v>
      </c>
      <c r="P60" s="79">
        <v>7022</v>
      </c>
      <c r="Q60" s="79">
        <v>2988</v>
      </c>
      <c r="R60" s="79">
        <v>0</v>
      </c>
      <c r="S60" s="79">
        <v>539</v>
      </c>
      <c r="T60" s="79">
        <v>3083</v>
      </c>
      <c r="U60" s="79">
        <v>2581.4</v>
      </c>
      <c r="V60" s="79">
        <v>1442</v>
      </c>
      <c r="W60" s="79">
        <v>2065.5</v>
      </c>
      <c r="X60" s="79">
        <v>7045</v>
      </c>
      <c r="Y60" s="79">
        <v>502.5</v>
      </c>
      <c r="Z60" s="79">
        <v>0</v>
      </c>
      <c r="AA60" s="79">
        <v>0</v>
      </c>
      <c r="AB60" s="79">
        <v>1878.91</v>
      </c>
      <c r="AC60" s="79">
        <v>0</v>
      </c>
      <c r="AD60" s="79">
        <v>0</v>
      </c>
      <c r="AE60" s="80">
        <v>1812.6</v>
      </c>
      <c r="AF60" s="12"/>
      <c r="AG60" s="11"/>
      <c r="AH60" s="12">
        <v>6096.7800000000007</v>
      </c>
      <c r="AI60" s="12">
        <v>59794.95</v>
      </c>
      <c r="AJ60" s="12">
        <v>19683.099999999999</v>
      </c>
      <c r="AK60" s="12">
        <v>12232.88</v>
      </c>
      <c r="AL60" s="12">
        <v>97807.709999999992</v>
      </c>
      <c r="AM60" s="11"/>
      <c r="AN60" s="12">
        <f t="shared" si="0"/>
        <v>97807.709999999992</v>
      </c>
      <c r="AO60" s="12">
        <f t="shared" si="1"/>
        <v>22654</v>
      </c>
      <c r="AP60" s="12">
        <f t="shared" si="2"/>
        <v>75153.709999999992</v>
      </c>
      <c r="AQ60" s="1"/>
      <c r="AR60" s="8"/>
      <c r="AS60" s="1"/>
      <c r="AT60" s="1"/>
      <c r="AU60" s="1"/>
    </row>
    <row r="61" spans="2:47" x14ac:dyDescent="0.25">
      <c r="B61" s="1"/>
      <c r="C61" s="75">
        <v>42424</v>
      </c>
      <c r="D61" s="76">
        <v>0</v>
      </c>
      <c r="E61" s="76">
        <v>0</v>
      </c>
      <c r="F61" s="76">
        <v>12480.4</v>
      </c>
      <c r="G61" s="76">
        <v>2304.81</v>
      </c>
      <c r="H61" s="76">
        <v>6206.25</v>
      </c>
      <c r="I61" s="76">
        <v>13776</v>
      </c>
      <c r="J61" s="76">
        <v>3067.6</v>
      </c>
      <c r="K61" s="76">
        <v>1573.18</v>
      </c>
      <c r="L61" s="76">
        <v>2674.16</v>
      </c>
      <c r="M61" s="76">
        <v>2363.3200000000002</v>
      </c>
      <c r="N61" s="76">
        <v>8170</v>
      </c>
      <c r="O61" s="76">
        <v>7247</v>
      </c>
      <c r="P61" s="76">
        <v>6894</v>
      </c>
      <c r="Q61" s="76">
        <v>2968.75</v>
      </c>
      <c r="R61" s="76">
        <v>0</v>
      </c>
      <c r="S61" s="76">
        <v>514.5</v>
      </c>
      <c r="T61" s="76">
        <v>2195</v>
      </c>
      <c r="U61" s="76">
        <v>2559.4</v>
      </c>
      <c r="V61" s="76">
        <v>1453.7</v>
      </c>
      <c r="W61" s="76">
        <v>2234.1999999999998</v>
      </c>
      <c r="X61" s="76">
        <v>7083</v>
      </c>
      <c r="Y61" s="76">
        <v>487.3</v>
      </c>
      <c r="Z61" s="76">
        <v>0</v>
      </c>
      <c r="AA61" s="76">
        <v>0</v>
      </c>
      <c r="AB61" s="76">
        <v>2041.9</v>
      </c>
      <c r="AC61" s="76">
        <v>0</v>
      </c>
      <c r="AD61" s="76">
        <v>0</v>
      </c>
      <c r="AE61" s="77">
        <v>440.9</v>
      </c>
      <c r="AF61" s="12"/>
      <c r="AG61" s="11"/>
      <c r="AH61" s="12">
        <v>5057.7800000000007</v>
      </c>
      <c r="AI61" s="12">
        <v>52167.299999999996</v>
      </c>
      <c r="AJ61" s="12">
        <v>19374.400000000001</v>
      </c>
      <c r="AK61" s="12">
        <v>12135.89</v>
      </c>
      <c r="AL61" s="12">
        <v>88735.37</v>
      </c>
      <c r="AM61" s="11"/>
      <c r="AN61" s="12">
        <f t="shared" si="0"/>
        <v>88735.369999999981</v>
      </c>
      <c r="AO61" s="12">
        <f t="shared" si="1"/>
        <v>22500</v>
      </c>
      <c r="AP61" s="12">
        <f t="shared" si="2"/>
        <v>66235.369999999981</v>
      </c>
      <c r="AQ61" s="1"/>
      <c r="AR61" s="8"/>
      <c r="AS61" s="1"/>
      <c r="AT61" s="1"/>
      <c r="AU61" s="1"/>
    </row>
    <row r="62" spans="2:47" x14ac:dyDescent="0.25">
      <c r="B62" s="1"/>
      <c r="C62" s="78">
        <v>42425</v>
      </c>
      <c r="D62" s="79">
        <v>0</v>
      </c>
      <c r="E62" s="79">
        <v>0</v>
      </c>
      <c r="F62" s="79">
        <v>12779.4</v>
      </c>
      <c r="G62" s="79">
        <v>2544.2800000000002</v>
      </c>
      <c r="H62" s="79">
        <v>6196.65</v>
      </c>
      <c r="I62" s="79">
        <v>11677</v>
      </c>
      <c r="J62" s="79">
        <v>2367.5</v>
      </c>
      <c r="K62" s="79">
        <v>1513.73</v>
      </c>
      <c r="L62" s="79">
        <v>2629.12</v>
      </c>
      <c r="M62" s="79">
        <v>2465.9299999999998</v>
      </c>
      <c r="N62" s="79">
        <v>7735</v>
      </c>
      <c r="O62" s="79">
        <v>7649</v>
      </c>
      <c r="P62" s="79">
        <v>7028</v>
      </c>
      <c r="Q62" s="79">
        <v>3269.18</v>
      </c>
      <c r="R62" s="79">
        <v>0</v>
      </c>
      <c r="S62" s="79">
        <v>554.1</v>
      </c>
      <c r="T62" s="79">
        <v>1562</v>
      </c>
      <c r="U62" s="79">
        <v>2538.5</v>
      </c>
      <c r="V62" s="79">
        <v>1447.3</v>
      </c>
      <c r="W62" s="79">
        <v>2391.9</v>
      </c>
      <c r="X62" s="79">
        <v>6995</v>
      </c>
      <c r="Y62" s="79">
        <v>509.5</v>
      </c>
      <c r="Z62" s="79">
        <v>0</v>
      </c>
      <c r="AA62" s="79">
        <v>0</v>
      </c>
      <c r="AB62" s="79">
        <v>1912.61</v>
      </c>
      <c r="AC62" s="79">
        <v>0</v>
      </c>
      <c r="AD62" s="79">
        <v>0</v>
      </c>
      <c r="AE62" s="80">
        <v>677</v>
      </c>
      <c r="AF62" s="12"/>
      <c r="AG62" s="11"/>
      <c r="AH62" s="12">
        <v>5166.9399999999996</v>
      </c>
      <c r="AI62" s="12">
        <v>48898.630000000005</v>
      </c>
      <c r="AJ62" s="12">
        <v>19807.400000000001</v>
      </c>
      <c r="AK62" s="12">
        <v>12569.73</v>
      </c>
      <c r="AL62" s="12">
        <v>86442.7</v>
      </c>
      <c r="AM62" s="11"/>
      <c r="AN62" s="12">
        <f t="shared" si="0"/>
        <v>86442.700000000012</v>
      </c>
      <c r="AO62" s="12">
        <f t="shared" si="1"/>
        <v>22379</v>
      </c>
      <c r="AP62" s="12">
        <f t="shared" si="2"/>
        <v>64063.700000000012</v>
      </c>
      <c r="AQ62" s="1"/>
      <c r="AR62" s="8"/>
      <c r="AS62" s="1"/>
      <c r="AT62" s="1"/>
      <c r="AU62" s="1"/>
    </row>
    <row r="63" spans="2:47" x14ac:dyDescent="0.25">
      <c r="B63" s="1"/>
      <c r="C63" s="75">
        <v>42426</v>
      </c>
      <c r="D63" s="76">
        <v>0</v>
      </c>
      <c r="E63" s="76">
        <v>0</v>
      </c>
      <c r="F63" s="76">
        <v>11594.7</v>
      </c>
      <c r="G63" s="76">
        <v>2311.31</v>
      </c>
      <c r="H63" s="76">
        <v>6235.09</v>
      </c>
      <c r="I63" s="76">
        <v>11911</v>
      </c>
      <c r="J63" s="76">
        <v>0</v>
      </c>
      <c r="K63" s="76">
        <v>318.62</v>
      </c>
      <c r="L63" s="76">
        <v>2441.21</v>
      </c>
      <c r="M63" s="76">
        <v>2437</v>
      </c>
      <c r="N63" s="76">
        <v>7830</v>
      </c>
      <c r="O63" s="76">
        <v>8083</v>
      </c>
      <c r="P63" s="76">
        <v>8599</v>
      </c>
      <c r="Q63" s="76">
        <v>4936.75</v>
      </c>
      <c r="R63" s="76">
        <v>0</v>
      </c>
      <c r="S63" s="76">
        <v>501.3</v>
      </c>
      <c r="T63" s="76">
        <v>1847</v>
      </c>
      <c r="U63" s="76">
        <v>2524.6999999999998</v>
      </c>
      <c r="V63" s="76">
        <v>1459.9</v>
      </c>
      <c r="W63" s="76">
        <v>2426.3000000000002</v>
      </c>
      <c r="X63" s="76">
        <v>5807</v>
      </c>
      <c r="Y63" s="76">
        <v>526.5</v>
      </c>
      <c r="Z63" s="76">
        <v>0</v>
      </c>
      <c r="AA63" s="76">
        <v>0</v>
      </c>
      <c r="AB63" s="76">
        <v>744.89</v>
      </c>
      <c r="AC63" s="76">
        <v>0</v>
      </c>
      <c r="AD63" s="76">
        <v>0</v>
      </c>
      <c r="AE63" s="77">
        <v>1692.7</v>
      </c>
      <c r="AF63" s="12"/>
      <c r="AG63" s="11"/>
      <c r="AH63" s="12">
        <v>3784.01</v>
      </c>
      <c r="AI63" s="12">
        <v>48109.74</v>
      </c>
      <c r="AJ63" s="12">
        <v>20193.7</v>
      </c>
      <c r="AK63" s="12">
        <v>12140.52</v>
      </c>
      <c r="AL63" s="12">
        <v>84227.97</v>
      </c>
      <c r="AM63" s="11"/>
      <c r="AN63" s="12">
        <f t="shared" si="0"/>
        <v>84227.969999999987</v>
      </c>
      <c r="AO63" s="12">
        <f t="shared" si="1"/>
        <v>21720</v>
      </c>
      <c r="AP63" s="12">
        <f t="shared" si="2"/>
        <v>62507.969999999987</v>
      </c>
      <c r="AQ63" s="1"/>
      <c r="AR63" s="8"/>
      <c r="AS63" s="1"/>
      <c r="AT63" s="1"/>
      <c r="AU63" s="1"/>
    </row>
    <row r="64" spans="2:47" x14ac:dyDescent="0.25">
      <c r="B64" s="1"/>
      <c r="C64" s="78">
        <v>42427</v>
      </c>
      <c r="D64" s="79">
        <v>0</v>
      </c>
      <c r="E64" s="79">
        <v>0</v>
      </c>
      <c r="F64" s="79">
        <v>12705.2</v>
      </c>
      <c r="G64" s="79">
        <v>2483.69</v>
      </c>
      <c r="H64" s="79">
        <v>4993.58</v>
      </c>
      <c r="I64" s="79">
        <v>12617</v>
      </c>
      <c r="J64" s="79">
        <v>0</v>
      </c>
      <c r="K64" s="79">
        <v>2325</v>
      </c>
      <c r="L64" s="79">
        <v>2779.26</v>
      </c>
      <c r="M64" s="79">
        <v>2472.44</v>
      </c>
      <c r="N64" s="79">
        <v>7622</v>
      </c>
      <c r="O64" s="79">
        <v>5400</v>
      </c>
      <c r="P64" s="79">
        <v>8630</v>
      </c>
      <c r="Q64" s="79">
        <v>4682.8999999999996</v>
      </c>
      <c r="R64" s="79">
        <v>0</v>
      </c>
      <c r="S64" s="79">
        <v>569.20000000000005</v>
      </c>
      <c r="T64" s="79">
        <v>2377</v>
      </c>
      <c r="U64" s="79">
        <v>2530.3000000000002</v>
      </c>
      <c r="V64" s="79">
        <v>1480.9</v>
      </c>
      <c r="W64" s="79">
        <v>2482.1</v>
      </c>
      <c r="X64" s="79">
        <v>6864</v>
      </c>
      <c r="Y64" s="79">
        <v>514.6</v>
      </c>
      <c r="Z64" s="79">
        <v>0</v>
      </c>
      <c r="AA64" s="79">
        <v>0</v>
      </c>
      <c r="AB64" s="79">
        <v>1688.1</v>
      </c>
      <c r="AC64" s="79">
        <v>0</v>
      </c>
      <c r="AD64" s="79">
        <v>0</v>
      </c>
      <c r="AE64" s="80">
        <v>2616.5</v>
      </c>
      <c r="AF64" s="12"/>
      <c r="AG64" s="11"/>
      <c r="AH64" s="12">
        <v>7713.4</v>
      </c>
      <c r="AI64" s="12">
        <v>46037.380000000005</v>
      </c>
      <c r="AJ64" s="12">
        <v>21335.200000000001</v>
      </c>
      <c r="AK64" s="12">
        <v>12747.790000000003</v>
      </c>
      <c r="AL64" s="12">
        <v>87833.770000000019</v>
      </c>
      <c r="AM64" s="11"/>
      <c r="AN64" s="12">
        <f t="shared" si="0"/>
        <v>87833.770000000019</v>
      </c>
      <c r="AO64" s="12">
        <f t="shared" si="1"/>
        <v>19886</v>
      </c>
      <c r="AP64" s="12">
        <f t="shared" si="2"/>
        <v>67947.770000000019</v>
      </c>
      <c r="AQ64" s="1"/>
      <c r="AR64" s="8"/>
      <c r="AS64" s="1"/>
      <c r="AT64" s="1"/>
      <c r="AU64" s="1"/>
    </row>
    <row r="65" spans="2:47" x14ac:dyDescent="0.25">
      <c r="B65" s="1"/>
      <c r="C65" s="75">
        <v>42428</v>
      </c>
      <c r="D65" s="76">
        <v>0</v>
      </c>
      <c r="E65" s="76">
        <v>0</v>
      </c>
      <c r="F65" s="76">
        <v>12645.6</v>
      </c>
      <c r="G65" s="76">
        <v>2304.8000000000002</v>
      </c>
      <c r="H65" s="76">
        <v>6467.87</v>
      </c>
      <c r="I65" s="76">
        <v>16283</v>
      </c>
      <c r="J65" s="76">
        <v>0</v>
      </c>
      <c r="K65" s="76">
        <v>2098.59</v>
      </c>
      <c r="L65" s="76">
        <v>2703.75</v>
      </c>
      <c r="M65" s="76">
        <v>2445.25</v>
      </c>
      <c r="N65" s="76">
        <v>8152</v>
      </c>
      <c r="O65" s="76">
        <v>6201</v>
      </c>
      <c r="P65" s="76">
        <v>8615</v>
      </c>
      <c r="Q65" s="76">
        <v>4637.75</v>
      </c>
      <c r="R65" s="76">
        <v>0</v>
      </c>
      <c r="S65" s="76">
        <v>543.1</v>
      </c>
      <c r="T65" s="76">
        <v>3891</v>
      </c>
      <c r="U65" s="76">
        <v>2507</v>
      </c>
      <c r="V65" s="76">
        <v>1477.2</v>
      </c>
      <c r="W65" s="76">
        <v>2422.29</v>
      </c>
      <c r="X65" s="76">
        <v>6694</v>
      </c>
      <c r="Y65" s="76">
        <v>493.5</v>
      </c>
      <c r="Z65" s="76">
        <v>0</v>
      </c>
      <c r="AA65" s="76">
        <v>0</v>
      </c>
      <c r="AB65" s="76">
        <v>1569.3</v>
      </c>
      <c r="AC65" s="76">
        <v>0</v>
      </c>
      <c r="AD65" s="76">
        <v>0</v>
      </c>
      <c r="AE65" s="77">
        <v>2181.5</v>
      </c>
      <c r="AF65" s="12"/>
      <c r="AG65" s="11"/>
      <c r="AH65" s="12">
        <v>6885.99</v>
      </c>
      <c r="AI65" s="12">
        <v>53803.819999999992</v>
      </c>
      <c r="AJ65" s="12">
        <v>21260.6</v>
      </c>
      <c r="AK65" s="12">
        <v>12383.09</v>
      </c>
      <c r="AL65" s="12">
        <v>94333.499999999985</v>
      </c>
      <c r="AM65" s="11"/>
      <c r="AN65" s="12">
        <f t="shared" si="0"/>
        <v>94333.5</v>
      </c>
      <c r="AO65" s="12">
        <f t="shared" si="1"/>
        <v>21047</v>
      </c>
      <c r="AP65" s="12">
        <f t="shared" si="2"/>
        <v>73286.5</v>
      </c>
      <c r="AQ65" s="1"/>
      <c r="AR65" s="8"/>
      <c r="AS65" s="1"/>
      <c r="AT65" s="1"/>
      <c r="AU65" s="1"/>
    </row>
    <row r="66" spans="2:47" x14ac:dyDescent="0.25">
      <c r="B66" s="1"/>
      <c r="C66" s="78">
        <v>42429</v>
      </c>
      <c r="D66" s="79">
        <v>0</v>
      </c>
      <c r="E66" s="79">
        <v>0</v>
      </c>
      <c r="F66" s="79">
        <v>11301.5</v>
      </c>
      <c r="G66" s="79">
        <v>2086.69</v>
      </c>
      <c r="H66" s="79">
        <v>8163.88</v>
      </c>
      <c r="I66" s="79">
        <v>19859</v>
      </c>
      <c r="J66" s="79">
        <v>0</v>
      </c>
      <c r="K66" s="79">
        <v>1826.03</v>
      </c>
      <c r="L66" s="79">
        <v>2640.81</v>
      </c>
      <c r="M66" s="79">
        <v>2469.81</v>
      </c>
      <c r="N66" s="79">
        <v>7309</v>
      </c>
      <c r="O66" s="79">
        <v>8023</v>
      </c>
      <c r="P66" s="79">
        <v>8627</v>
      </c>
      <c r="Q66" s="79">
        <v>4671.1899999999996</v>
      </c>
      <c r="R66" s="79">
        <v>0</v>
      </c>
      <c r="S66" s="79">
        <v>519</v>
      </c>
      <c r="T66" s="79">
        <v>3160</v>
      </c>
      <c r="U66" s="79">
        <v>2534.4</v>
      </c>
      <c r="V66" s="79">
        <v>1442.6</v>
      </c>
      <c r="W66" s="79">
        <v>2398.09</v>
      </c>
      <c r="X66" s="79">
        <v>6912</v>
      </c>
      <c r="Y66" s="79">
        <v>492.1</v>
      </c>
      <c r="Z66" s="79">
        <v>0</v>
      </c>
      <c r="AA66" s="79">
        <v>0</v>
      </c>
      <c r="AB66" s="79">
        <v>1519.3</v>
      </c>
      <c r="AC66" s="79">
        <v>0</v>
      </c>
      <c r="AD66" s="79">
        <v>0</v>
      </c>
      <c r="AE66" s="80">
        <v>3069.8</v>
      </c>
      <c r="AF66" s="12"/>
      <c r="AG66" s="11"/>
      <c r="AH66" s="12">
        <v>7426.23</v>
      </c>
      <c r="AI66" s="12">
        <v>59540.670000000006</v>
      </c>
      <c r="AJ66" s="12">
        <v>19928.5</v>
      </c>
      <c r="AK66" s="12">
        <v>12129.8</v>
      </c>
      <c r="AL66" s="12">
        <v>99025.200000000012</v>
      </c>
      <c r="AM66" s="11"/>
      <c r="AN66" s="12">
        <f t="shared" si="0"/>
        <v>99025.200000000012</v>
      </c>
      <c r="AO66" s="12">
        <f t="shared" si="1"/>
        <v>22244</v>
      </c>
      <c r="AP66" s="12">
        <f t="shared" si="2"/>
        <v>76781.200000000012</v>
      </c>
      <c r="AQ66" s="1"/>
      <c r="AR66" s="8"/>
      <c r="AS66" s="1"/>
      <c r="AT66" s="1"/>
      <c r="AU66" s="1"/>
    </row>
    <row r="67" spans="2:47" x14ac:dyDescent="0.25">
      <c r="B67" s="1"/>
      <c r="C67" s="75">
        <v>42430</v>
      </c>
      <c r="D67" s="76">
        <v>0</v>
      </c>
      <c r="E67" s="76">
        <v>0</v>
      </c>
      <c r="F67" s="76">
        <v>10663.29</v>
      </c>
      <c r="G67" s="76">
        <v>1053.22</v>
      </c>
      <c r="H67" s="76">
        <v>8425.39</v>
      </c>
      <c r="I67" s="76">
        <v>18460</v>
      </c>
      <c r="J67" s="76">
        <v>0</v>
      </c>
      <c r="K67" s="76">
        <v>1441.43</v>
      </c>
      <c r="L67" s="76">
        <v>2134.06</v>
      </c>
      <c r="M67" s="76">
        <v>2568.13</v>
      </c>
      <c r="N67" s="76">
        <v>6980</v>
      </c>
      <c r="O67" s="76">
        <v>5727</v>
      </c>
      <c r="P67" s="76">
        <v>8732</v>
      </c>
      <c r="Q67" s="76">
        <v>4777.99</v>
      </c>
      <c r="R67" s="76">
        <v>0</v>
      </c>
      <c r="S67" s="76">
        <v>384.7</v>
      </c>
      <c r="T67" s="76">
        <v>3254</v>
      </c>
      <c r="U67" s="76">
        <v>2512.1999999999998</v>
      </c>
      <c r="V67" s="76">
        <v>1409.1</v>
      </c>
      <c r="W67" s="76">
        <v>2354.3200000000002</v>
      </c>
      <c r="X67" s="76">
        <v>6834</v>
      </c>
      <c r="Y67" s="76">
        <v>308.7</v>
      </c>
      <c r="Z67" s="76">
        <v>0</v>
      </c>
      <c r="AA67" s="76">
        <v>0</v>
      </c>
      <c r="AB67" s="76">
        <v>793.6</v>
      </c>
      <c r="AC67" s="76">
        <v>0</v>
      </c>
      <c r="AD67" s="76">
        <v>0</v>
      </c>
      <c r="AE67" s="77">
        <v>3363.7</v>
      </c>
      <c r="AF67" s="12"/>
      <c r="AG67" s="11"/>
      <c r="AH67" s="12">
        <v>6292.1299999999992</v>
      </c>
      <c r="AI67" s="12">
        <v>55867.479999999996</v>
      </c>
      <c r="AJ67" s="12">
        <v>19395.29</v>
      </c>
      <c r="AK67" s="12">
        <v>10621.93</v>
      </c>
      <c r="AL67" s="12">
        <v>92176.829999999987</v>
      </c>
      <c r="AM67" s="11"/>
      <c r="AN67" s="12">
        <f t="shared" si="0"/>
        <v>92176.83</v>
      </c>
      <c r="AO67" s="12">
        <f t="shared" si="1"/>
        <v>19541</v>
      </c>
      <c r="AP67" s="12">
        <f t="shared" si="2"/>
        <v>72635.83</v>
      </c>
      <c r="AQ67" s="1"/>
      <c r="AR67" s="8"/>
      <c r="AS67" s="1"/>
      <c r="AT67" s="1"/>
      <c r="AU67" s="1"/>
    </row>
    <row r="68" spans="2:47" x14ac:dyDescent="0.25">
      <c r="B68" s="1"/>
      <c r="C68" s="78">
        <v>42431</v>
      </c>
      <c r="D68" s="79">
        <v>0</v>
      </c>
      <c r="E68" s="79">
        <v>0</v>
      </c>
      <c r="F68" s="79">
        <v>11358.11</v>
      </c>
      <c r="G68" s="79">
        <v>2482.19</v>
      </c>
      <c r="H68" s="79">
        <v>8109.78</v>
      </c>
      <c r="I68" s="79">
        <v>20346</v>
      </c>
      <c r="J68" s="79">
        <v>0</v>
      </c>
      <c r="K68" s="79">
        <v>1611.85</v>
      </c>
      <c r="L68" s="79">
        <v>2452.38</v>
      </c>
      <c r="M68" s="79">
        <v>2433.56</v>
      </c>
      <c r="N68" s="79">
        <v>7200</v>
      </c>
      <c r="O68" s="79">
        <v>7977</v>
      </c>
      <c r="P68" s="79">
        <v>8634</v>
      </c>
      <c r="Q68" s="79">
        <v>2601.64</v>
      </c>
      <c r="R68" s="79">
        <v>0</v>
      </c>
      <c r="S68" s="79">
        <v>468.7</v>
      </c>
      <c r="T68" s="79">
        <v>3188</v>
      </c>
      <c r="U68" s="79">
        <v>2530</v>
      </c>
      <c r="V68" s="79">
        <v>1464.3</v>
      </c>
      <c r="W68" s="79">
        <v>2420.98</v>
      </c>
      <c r="X68" s="79">
        <v>6772</v>
      </c>
      <c r="Y68" s="79">
        <v>505</v>
      </c>
      <c r="Z68" s="79">
        <v>0</v>
      </c>
      <c r="AA68" s="79">
        <v>0</v>
      </c>
      <c r="AB68" s="79">
        <v>456.1</v>
      </c>
      <c r="AC68" s="79">
        <v>0</v>
      </c>
      <c r="AD68" s="79">
        <v>0</v>
      </c>
      <c r="AE68" s="80">
        <v>3343.1</v>
      </c>
      <c r="AF68" s="12"/>
      <c r="AG68" s="11"/>
      <c r="AH68" s="12">
        <v>6384.75</v>
      </c>
      <c r="AI68" s="12">
        <v>57658.720000000001</v>
      </c>
      <c r="AJ68" s="12">
        <v>19992.11</v>
      </c>
      <c r="AK68" s="12">
        <v>12319.109999999999</v>
      </c>
      <c r="AL68" s="12">
        <v>96354.69</v>
      </c>
      <c r="AM68" s="11"/>
      <c r="AN68" s="12">
        <f t="shared" si="0"/>
        <v>96354.69</v>
      </c>
      <c r="AO68" s="12">
        <f t="shared" si="1"/>
        <v>21949</v>
      </c>
      <c r="AP68" s="12">
        <f t="shared" si="2"/>
        <v>74405.69</v>
      </c>
      <c r="AQ68" s="1"/>
      <c r="AR68" s="8"/>
      <c r="AS68" s="1"/>
      <c r="AT68" s="1"/>
      <c r="AU68" s="1"/>
    </row>
    <row r="69" spans="2:47" x14ac:dyDescent="0.25">
      <c r="B69" s="1"/>
      <c r="C69" s="75">
        <v>42432</v>
      </c>
      <c r="D69" s="76">
        <v>0</v>
      </c>
      <c r="E69" s="76">
        <v>0</v>
      </c>
      <c r="F69" s="76">
        <v>12237.55</v>
      </c>
      <c r="G69" s="76">
        <v>1999.09</v>
      </c>
      <c r="H69" s="76">
        <v>8010.21</v>
      </c>
      <c r="I69" s="76">
        <v>20272</v>
      </c>
      <c r="J69" s="76">
        <v>0</v>
      </c>
      <c r="K69" s="76">
        <v>1702.02</v>
      </c>
      <c r="L69" s="76">
        <v>2536.66</v>
      </c>
      <c r="M69" s="76">
        <v>2501.75</v>
      </c>
      <c r="N69" s="76">
        <v>7161</v>
      </c>
      <c r="O69" s="76">
        <v>6090</v>
      </c>
      <c r="P69" s="76">
        <v>8652</v>
      </c>
      <c r="Q69" s="76">
        <v>1960.43</v>
      </c>
      <c r="R69" s="76">
        <v>0</v>
      </c>
      <c r="S69" s="76">
        <v>488.3</v>
      </c>
      <c r="T69" s="76">
        <v>3150</v>
      </c>
      <c r="U69" s="76">
        <v>2507.9</v>
      </c>
      <c r="V69" s="76">
        <v>1463.1</v>
      </c>
      <c r="W69" s="76">
        <v>2451.0300000000002</v>
      </c>
      <c r="X69" s="76">
        <v>6264</v>
      </c>
      <c r="Y69" s="76">
        <v>508</v>
      </c>
      <c r="Z69" s="76">
        <v>0</v>
      </c>
      <c r="AA69" s="76">
        <v>0</v>
      </c>
      <c r="AB69" s="76">
        <v>1441.1</v>
      </c>
      <c r="AC69" s="76">
        <v>0</v>
      </c>
      <c r="AD69" s="76">
        <v>0</v>
      </c>
      <c r="AE69" s="77">
        <v>3176.6</v>
      </c>
      <c r="AF69" s="12"/>
      <c r="AG69" s="11"/>
      <c r="AH69" s="12">
        <v>7316.02</v>
      </c>
      <c r="AI69" s="12">
        <v>54370.74</v>
      </c>
      <c r="AJ69" s="12">
        <v>20889.55</v>
      </c>
      <c r="AK69" s="12">
        <v>11996.43</v>
      </c>
      <c r="AL69" s="12">
        <v>94572.739999999991</v>
      </c>
      <c r="AM69" s="11"/>
      <c r="AN69" s="12">
        <f t="shared" si="0"/>
        <v>94572.74</v>
      </c>
      <c r="AO69" s="12">
        <f t="shared" si="1"/>
        <v>19515</v>
      </c>
      <c r="AP69" s="12">
        <f t="shared" si="2"/>
        <v>75057.740000000005</v>
      </c>
      <c r="AQ69" s="1"/>
      <c r="AR69" s="8"/>
      <c r="AS69" s="1"/>
      <c r="AT69" s="1"/>
      <c r="AU69" s="1"/>
    </row>
    <row r="70" spans="2:47" x14ac:dyDescent="0.25">
      <c r="B70" s="1"/>
      <c r="C70" s="78">
        <v>42433</v>
      </c>
      <c r="D70" s="79">
        <v>0</v>
      </c>
      <c r="E70" s="79">
        <v>0</v>
      </c>
      <c r="F70" s="79">
        <v>12128.3</v>
      </c>
      <c r="G70" s="79">
        <v>2360.81</v>
      </c>
      <c r="H70" s="79">
        <v>8658.73</v>
      </c>
      <c r="I70" s="79">
        <v>18467</v>
      </c>
      <c r="J70" s="79">
        <v>0</v>
      </c>
      <c r="K70" s="79">
        <v>1550.08</v>
      </c>
      <c r="L70" s="79">
        <v>2424.59</v>
      </c>
      <c r="M70" s="79">
        <v>2493.69</v>
      </c>
      <c r="N70" s="79">
        <v>7088</v>
      </c>
      <c r="O70" s="79">
        <v>7811</v>
      </c>
      <c r="P70" s="79">
        <v>8682</v>
      </c>
      <c r="Q70" s="79">
        <v>3873.93</v>
      </c>
      <c r="R70" s="79">
        <v>0</v>
      </c>
      <c r="S70" s="79">
        <v>471.3</v>
      </c>
      <c r="T70" s="79">
        <v>3157</v>
      </c>
      <c r="U70" s="79">
        <v>2487.1</v>
      </c>
      <c r="V70" s="79">
        <v>1451.3</v>
      </c>
      <c r="W70" s="79">
        <v>2447.2600000000002</v>
      </c>
      <c r="X70" s="79">
        <v>6677</v>
      </c>
      <c r="Y70" s="79">
        <v>367</v>
      </c>
      <c r="Z70" s="79">
        <v>0</v>
      </c>
      <c r="AA70" s="79">
        <v>0</v>
      </c>
      <c r="AB70" s="79">
        <v>917.6</v>
      </c>
      <c r="AC70" s="79">
        <v>0</v>
      </c>
      <c r="AD70" s="79">
        <v>0</v>
      </c>
      <c r="AE70" s="80">
        <v>3028.5</v>
      </c>
      <c r="AF70" s="12"/>
      <c r="AG70" s="11"/>
      <c r="AH70" s="12">
        <v>6334.48</v>
      </c>
      <c r="AI70" s="12">
        <v>57183.96</v>
      </c>
      <c r="AJ70" s="12">
        <v>20810.3</v>
      </c>
      <c r="AK70" s="12">
        <v>12213.45</v>
      </c>
      <c r="AL70" s="12">
        <v>96542.19</v>
      </c>
      <c r="AM70" s="11"/>
      <c r="AN70" s="12">
        <f t="shared" si="0"/>
        <v>96542.19</v>
      </c>
      <c r="AO70" s="12">
        <f t="shared" si="1"/>
        <v>21576</v>
      </c>
      <c r="AP70" s="12">
        <f t="shared" si="2"/>
        <v>74966.19</v>
      </c>
      <c r="AQ70" s="1"/>
      <c r="AR70" s="8"/>
      <c r="AS70" s="1"/>
      <c r="AT70" s="1"/>
      <c r="AU70" s="1"/>
    </row>
    <row r="71" spans="2:47" x14ac:dyDescent="0.25">
      <c r="B71" s="1"/>
      <c r="C71" s="75">
        <v>42434</v>
      </c>
      <c r="D71" s="76">
        <v>0</v>
      </c>
      <c r="E71" s="76">
        <v>0</v>
      </c>
      <c r="F71" s="76">
        <v>9938.08</v>
      </c>
      <c r="G71" s="76">
        <v>1904.19</v>
      </c>
      <c r="H71" s="76">
        <v>7706.6</v>
      </c>
      <c r="I71" s="76">
        <v>16237</v>
      </c>
      <c r="J71" s="76">
        <v>0</v>
      </c>
      <c r="K71" s="76">
        <v>760.45</v>
      </c>
      <c r="L71" s="76">
        <v>1626.8</v>
      </c>
      <c r="M71" s="76">
        <v>2137.11</v>
      </c>
      <c r="N71" s="76">
        <v>6650</v>
      </c>
      <c r="O71" s="76">
        <v>5268</v>
      </c>
      <c r="P71" s="76">
        <v>7150</v>
      </c>
      <c r="Q71" s="76">
        <v>4807.01</v>
      </c>
      <c r="R71" s="76">
        <v>0</v>
      </c>
      <c r="S71" s="76">
        <v>490</v>
      </c>
      <c r="T71" s="76">
        <v>3299</v>
      </c>
      <c r="U71" s="76">
        <v>2466.5</v>
      </c>
      <c r="V71" s="76">
        <v>0</v>
      </c>
      <c r="W71" s="76">
        <v>2514.6</v>
      </c>
      <c r="X71" s="76">
        <v>4694</v>
      </c>
      <c r="Y71" s="76">
        <v>349.9</v>
      </c>
      <c r="Z71" s="76">
        <v>0</v>
      </c>
      <c r="AA71" s="76">
        <v>0</v>
      </c>
      <c r="AB71" s="76">
        <v>207.37</v>
      </c>
      <c r="AC71" s="76">
        <v>0</v>
      </c>
      <c r="AD71" s="76">
        <v>0</v>
      </c>
      <c r="AE71" s="77">
        <v>2636.5</v>
      </c>
      <c r="AF71" s="12"/>
      <c r="AG71" s="11"/>
      <c r="AH71" s="12">
        <v>4444.2199999999993</v>
      </c>
      <c r="AI71" s="12">
        <v>48661.61</v>
      </c>
      <c r="AJ71" s="12">
        <v>17088.080000000002</v>
      </c>
      <c r="AK71" s="12">
        <v>10649.2</v>
      </c>
      <c r="AL71" s="12">
        <v>80843.11</v>
      </c>
      <c r="AM71" s="11"/>
      <c r="AN71" s="12">
        <f t="shared" si="0"/>
        <v>80843.11</v>
      </c>
      <c r="AO71" s="12">
        <f t="shared" si="1"/>
        <v>16612</v>
      </c>
      <c r="AP71" s="12">
        <f t="shared" si="2"/>
        <v>64231.11</v>
      </c>
      <c r="AQ71" s="1"/>
      <c r="AR71" s="8"/>
      <c r="AS71" s="1"/>
      <c r="AT71" s="1"/>
      <c r="AU71" s="1"/>
    </row>
    <row r="72" spans="2:47" x14ac:dyDescent="0.25">
      <c r="B72" s="1"/>
      <c r="C72" s="78">
        <v>42435</v>
      </c>
      <c r="D72" s="79">
        <v>0</v>
      </c>
      <c r="E72" s="79">
        <v>0</v>
      </c>
      <c r="F72" s="79">
        <v>9553.0499999999993</v>
      </c>
      <c r="G72" s="79">
        <v>2179.91</v>
      </c>
      <c r="H72" s="79">
        <v>6500.98</v>
      </c>
      <c r="I72" s="79">
        <v>23222</v>
      </c>
      <c r="J72" s="79">
        <v>0</v>
      </c>
      <c r="K72" s="79">
        <v>1699.27</v>
      </c>
      <c r="L72" s="79">
        <v>2422.6799999999998</v>
      </c>
      <c r="M72" s="79">
        <v>2297.7600000000002</v>
      </c>
      <c r="N72" s="79">
        <v>7723</v>
      </c>
      <c r="O72" s="79">
        <v>5709</v>
      </c>
      <c r="P72" s="79">
        <v>6898</v>
      </c>
      <c r="Q72" s="79">
        <v>4065.87</v>
      </c>
      <c r="R72" s="79">
        <v>0</v>
      </c>
      <c r="S72" s="79">
        <v>504</v>
      </c>
      <c r="T72" s="79">
        <v>3116</v>
      </c>
      <c r="U72" s="79">
        <v>2500.6</v>
      </c>
      <c r="V72" s="79">
        <v>0</v>
      </c>
      <c r="W72" s="79">
        <v>2400.5</v>
      </c>
      <c r="X72" s="79">
        <v>6849.1</v>
      </c>
      <c r="Y72" s="79">
        <v>354.2</v>
      </c>
      <c r="Z72" s="79">
        <v>0</v>
      </c>
      <c r="AA72" s="79">
        <v>0</v>
      </c>
      <c r="AB72" s="79">
        <v>1671.6</v>
      </c>
      <c r="AC72" s="79">
        <v>0</v>
      </c>
      <c r="AD72" s="79">
        <v>0</v>
      </c>
      <c r="AE72" s="80">
        <v>2639.8</v>
      </c>
      <c r="AF72" s="12"/>
      <c r="AG72" s="11"/>
      <c r="AH72" s="12">
        <v>6868.87</v>
      </c>
      <c r="AI72" s="12">
        <v>57185.95</v>
      </c>
      <c r="AJ72" s="12">
        <v>16451.05</v>
      </c>
      <c r="AK72" s="12">
        <v>11801.45</v>
      </c>
      <c r="AL72" s="12">
        <v>92307.319999999992</v>
      </c>
      <c r="AM72" s="11"/>
      <c r="AN72" s="12">
        <f t="shared" ref="AN72:AN135" si="3">SUM(D72:AE72)</f>
        <v>92307.32</v>
      </c>
      <c r="AO72" s="12">
        <f t="shared" ref="AO72:AO135" si="4">SUM(X72,O72,N72)</f>
        <v>20281.099999999999</v>
      </c>
      <c r="AP72" s="12">
        <f t="shared" ref="AP72:AP135" si="5">AN72-AO72</f>
        <v>72026.22</v>
      </c>
      <c r="AQ72" s="1"/>
      <c r="AR72" s="8"/>
      <c r="AS72" s="1"/>
      <c r="AT72" s="1"/>
      <c r="AU72" s="1"/>
    </row>
    <row r="73" spans="2:47" x14ac:dyDescent="0.25">
      <c r="B73" s="1"/>
      <c r="C73" s="75">
        <v>42436</v>
      </c>
      <c r="D73" s="76">
        <v>0</v>
      </c>
      <c r="E73" s="76">
        <v>0</v>
      </c>
      <c r="F73" s="76">
        <v>9418.2900000000009</v>
      </c>
      <c r="G73" s="76">
        <v>2697</v>
      </c>
      <c r="H73" s="76">
        <v>6087.88</v>
      </c>
      <c r="I73" s="76">
        <v>16979</v>
      </c>
      <c r="J73" s="76">
        <v>0</v>
      </c>
      <c r="K73" s="76">
        <v>1869.18</v>
      </c>
      <c r="L73" s="76">
        <v>2288.06</v>
      </c>
      <c r="M73" s="76">
        <v>2238.94</v>
      </c>
      <c r="N73" s="76">
        <v>7857</v>
      </c>
      <c r="O73" s="76">
        <v>5148</v>
      </c>
      <c r="P73" s="76">
        <v>7480</v>
      </c>
      <c r="Q73" s="76">
        <v>2825.25</v>
      </c>
      <c r="R73" s="76">
        <v>0</v>
      </c>
      <c r="S73" s="76">
        <v>529.20000000000005</v>
      </c>
      <c r="T73" s="76">
        <v>3030</v>
      </c>
      <c r="U73" s="76">
        <v>2468.9</v>
      </c>
      <c r="V73" s="76">
        <v>0</v>
      </c>
      <c r="W73" s="76">
        <v>2445.3000000000002</v>
      </c>
      <c r="X73" s="76">
        <v>6831</v>
      </c>
      <c r="Y73" s="76">
        <v>317</v>
      </c>
      <c r="Z73" s="76">
        <v>0</v>
      </c>
      <c r="AA73" s="76">
        <v>0</v>
      </c>
      <c r="AB73" s="76">
        <v>1486.1</v>
      </c>
      <c r="AC73" s="76">
        <v>0</v>
      </c>
      <c r="AD73" s="76">
        <v>0</v>
      </c>
      <c r="AE73" s="77">
        <v>2623.21</v>
      </c>
      <c r="AF73" s="12"/>
      <c r="AG73" s="11"/>
      <c r="AH73" s="12">
        <v>6824.69</v>
      </c>
      <c r="AI73" s="12">
        <v>48758.130000000005</v>
      </c>
      <c r="AJ73" s="12">
        <v>16898.29</v>
      </c>
      <c r="AK73" s="12">
        <v>12138.2</v>
      </c>
      <c r="AL73" s="12">
        <v>84619.310000000012</v>
      </c>
      <c r="AM73" s="11"/>
      <c r="AN73" s="12">
        <f t="shared" si="3"/>
        <v>84619.31</v>
      </c>
      <c r="AO73" s="12">
        <f t="shared" si="4"/>
        <v>19836</v>
      </c>
      <c r="AP73" s="12">
        <f t="shared" si="5"/>
        <v>64783.31</v>
      </c>
      <c r="AQ73" s="1"/>
      <c r="AR73" s="8"/>
      <c r="AS73" s="1"/>
      <c r="AT73" s="1"/>
      <c r="AU73" s="1"/>
    </row>
    <row r="74" spans="2:47" x14ac:dyDescent="0.25">
      <c r="B74" s="1"/>
      <c r="C74" s="78">
        <v>42437</v>
      </c>
      <c r="D74" s="79">
        <v>0</v>
      </c>
      <c r="E74" s="79">
        <v>0</v>
      </c>
      <c r="F74" s="79">
        <v>5197.7</v>
      </c>
      <c r="G74" s="79">
        <v>1628</v>
      </c>
      <c r="H74" s="79">
        <v>4239.46</v>
      </c>
      <c r="I74" s="79">
        <v>5036</v>
      </c>
      <c r="J74" s="79">
        <v>0</v>
      </c>
      <c r="K74" s="79">
        <v>1761.18</v>
      </c>
      <c r="L74" s="79">
        <v>576.05999999999995</v>
      </c>
      <c r="M74" s="79">
        <v>1373.56</v>
      </c>
      <c r="N74" s="79">
        <v>7066</v>
      </c>
      <c r="O74" s="79">
        <v>7354</v>
      </c>
      <c r="P74" s="79">
        <v>5720</v>
      </c>
      <c r="Q74" s="79">
        <v>969.88</v>
      </c>
      <c r="R74" s="79">
        <v>1668.5</v>
      </c>
      <c r="S74" s="79">
        <v>373.1</v>
      </c>
      <c r="T74" s="79">
        <v>2313</v>
      </c>
      <c r="U74" s="79">
        <v>1659.6</v>
      </c>
      <c r="V74" s="79">
        <v>0</v>
      </c>
      <c r="W74" s="79">
        <v>1729.06</v>
      </c>
      <c r="X74" s="79">
        <v>6135</v>
      </c>
      <c r="Y74" s="79">
        <v>411.2</v>
      </c>
      <c r="Z74" s="79">
        <v>0</v>
      </c>
      <c r="AA74" s="79">
        <v>0</v>
      </c>
      <c r="AB74" s="79">
        <v>949.1</v>
      </c>
      <c r="AC74" s="79">
        <v>0</v>
      </c>
      <c r="AD74" s="79">
        <v>0</v>
      </c>
      <c r="AE74" s="80">
        <v>1761.2</v>
      </c>
      <c r="AF74" s="12"/>
      <c r="AG74" s="11"/>
      <c r="AH74" s="12">
        <v>5255.78</v>
      </c>
      <c r="AI74" s="12">
        <v>33113.339999999997</v>
      </c>
      <c r="AJ74" s="12">
        <v>10917.7</v>
      </c>
      <c r="AK74" s="12">
        <v>8634.7799999999988</v>
      </c>
      <c r="AL74" s="12">
        <v>57921.599999999991</v>
      </c>
      <c r="AM74" s="11"/>
      <c r="AN74" s="12">
        <f t="shared" si="3"/>
        <v>57921.599999999991</v>
      </c>
      <c r="AO74" s="12">
        <f t="shared" si="4"/>
        <v>20555</v>
      </c>
      <c r="AP74" s="12">
        <f t="shared" si="5"/>
        <v>37366.599999999991</v>
      </c>
      <c r="AQ74" s="1"/>
      <c r="AR74" s="8"/>
      <c r="AS74" s="1"/>
      <c r="AT74" s="1"/>
      <c r="AU74" s="1"/>
    </row>
    <row r="75" spans="2:47" x14ac:dyDescent="0.25">
      <c r="B75" s="1"/>
      <c r="C75" s="75">
        <v>42438</v>
      </c>
      <c r="D75" s="76">
        <v>0</v>
      </c>
      <c r="E75" s="76">
        <v>0</v>
      </c>
      <c r="F75" s="76">
        <v>6445.48</v>
      </c>
      <c r="G75" s="76">
        <v>1582</v>
      </c>
      <c r="H75" s="76">
        <v>3937.29</v>
      </c>
      <c r="I75" s="76">
        <v>7088</v>
      </c>
      <c r="J75" s="76">
        <v>0</v>
      </c>
      <c r="K75" s="76">
        <v>2032.6</v>
      </c>
      <c r="L75" s="76">
        <v>840.31</v>
      </c>
      <c r="M75" s="76">
        <v>1188.8800000000001</v>
      </c>
      <c r="N75" s="76">
        <v>8931</v>
      </c>
      <c r="O75" s="76">
        <v>8031</v>
      </c>
      <c r="P75" s="76">
        <v>8538</v>
      </c>
      <c r="Q75" s="76">
        <v>1784.07</v>
      </c>
      <c r="R75" s="76">
        <v>1413.9</v>
      </c>
      <c r="S75" s="76">
        <v>237.1</v>
      </c>
      <c r="T75" s="76">
        <v>1202</v>
      </c>
      <c r="U75" s="76">
        <v>632</v>
      </c>
      <c r="V75" s="76">
        <v>0</v>
      </c>
      <c r="W75" s="76">
        <v>896.91</v>
      </c>
      <c r="X75" s="76">
        <v>6328</v>
      </c>
      <c r="Y75" s="76">
        <v>390.2</v>
      </c>
      <c r="Z75" s="76">
        <v>0</v>
      </c>
      <c r="AA75" s="76">
        <v>0</v>
      </c>
      <c r="AB75" s="76">
        <v>1506.09</v>
      </c>
      <c r="AC75" s="76">
        <v>0</v>
      </c>
      <c r="AD75" s="76">
        <v>0</v>
      </c>
      <c r="AE75" s="77">
        <v>0</v>
      </c>
      <c r="AF75" s="12"/>
      <c r="AG75" s="11"/>
      <c r="AH75" s="12">
        <v>4165.99</v>
      </c>
      <c r="AI75" s="12">
        <v>37301.360000000001</v>
      </c>
      <c r="AJ75" s="12">
        <v>14983.48</v>
      </c>
      <c r="AK75" s="12">
        <v>6554</v>
      </c>
      <c r="AL75" s="12">
        <v>63004.83</v>
      </c>
      <c r="AM75" s="11"/>
      <c r="AN75" s="12">
        <f t="shared" si="3"/>
        <v>63004.829999999994</v>
      </c>
      <c r="AO75" s="12">
        <f t="shared" si="4"/>
        <v>23290</v>
      </c>
      <c r="AP75" s="12">
        <f t="shared" si="5"/>
        <v>39714.829999999994</v>
      </c>
      <c r="AQ75" s="1"/>
      <c r="AR75" s="8"/>
      <c r="AS75" s="1"/>
      <c r="AT75" s="1"/>
      <c r="AU75" s="1"/>
    </row>
    <row r="76" spans="2:47" x14ac:dyDescent="0.25">
      <c r="B76" s="1"/>
      <c r="C76" s="78">
        <v>42439</v>
      </c>
      <c r="D76" s="79">
        <v>0</v>
      </c>
      <c r="E76" s="79">
        <v>0</v>
      </c>
      <c r="F76" s="79">
        <v>5212.07</v>
      </c>
      <c r="G76" s="79">
        <v>1166.9000000000001</v>
      </c>
      <c r="H76" s="79">
        <v>6222.86</v>
      </c>
      <c r="I76" s="79">
        <v>0</v>
      </c>
      <c r="J76" s="79">
        <v>0</v>
      </c>
      <c r="K76" s="79">
        <v>2132.52</v>
      </c>
      <c r="L76" s="79">
        <v>93.38</v>
      </c>
      <c r="M76" s="79">
        <v>932.68</v>
      </c>
      <c r="N76" s="79">
        <v>8536</v>
      </c>
      <c r="O76" s="79">
        <v>6630</v>
      </c>
      <c r="P76" s="79">
        <v>2525</v>
      </c>
      <c r="Q76" s="79">
        <v>42.68</v>
      </c>
      <c r="R76" s="79">
        <v>189</v>
      </c>
      <c r="S76" s="79">
        <v>531.5</v>
      </c>
      <c r="T76" s="79">
        <v>0</v>
      </c>
      <c r="U76" s="79">
        <v>608.29999999999995</v>
      </c>
      <c r="V76" s="79">
        <v>0</v>
      </c>
      <c r="W76" s="79">
        <v>919.34</v>
      </c>
      <c r="X76" s="79">
        <v>5852</v>
      </c>
      <c r="Y76" s="79">
        <v>382.8</v>
      </c>
      <c r="Z76" s="79">
        <v>0</v>
      </c>
      <c r="AA76" s="79">
        <v>0</v>
      </c>
      <c r="AB76" s="79">
        <v>1706.8</v>
      </c>
      <c r="AC76" s="79">
        <v>0</v>
      </c>
      <c r="AD76" s="79">
        <v>0</v>
      </c>
      <c r="AE76" s="80">
        <v>0</v>
      </c>
      <c r="AF76" s="12"/>
      <c r="AG76" s="11"/>
      <c r="AH76" s="12">
        <v>4753.62</v>
      </c>
      <c r="AI76" s="12">
        <v>27283.54</v>
      </c>
      <c r="AJ76" s="12">
        <v>7737.07</v>
      </c>
      <c r="AK76" s="12">
        <v>3909.6000000000004</v>
      </c>
      <c r="AL76" s="12">
        <v>43683.829999999994</v>
      </c>
      <c r="AM76" s="11"/>
      <c r="AN76" s="12">
        <f t="shared" si="3"/>
        <v>43683.83</v>
      </c>
      <c r="AO76" s="12">
        <f t="shared" si="4"/>
        <v>21018</v>
      </c>
      <c r="AP76" s="12">
        <f t="shared" si="5"/>
        <v>22665.83</v>
      </c>
      <c r="AQ76" s="1"/>
      <c r="AR76" s="8"/>
      <c r="AS76" s="1"/>
      <c r="AT76" s="1"/>
      <c r="AU76" s="1"/>
    </row>
    <row r="77" spans="2:47" x14ac:dyDescent="0.25">
      <c r="B77" s="1"/>
      <c r="C77" s="75">
        <v>42440</v>
      </c>
      <c r="D77" s="76">
        <v>0</v>
      </c>
      <c r="E77" s="76">
        <v>0</v>
      </c>
      <c r="F77" s="76">
        <v>6394.32</v>
      </c>
      <c r="G77" s="76">
        <v>2709.6</v>
      </c>
      <c r="H77" s="76">
        <v>6385.7</v>
      </c>
      <c r="I77" s="76">
        <v>8135</v>
      </c>
      <c r="J77" s="76">
        <v>0</v>
      </c>
      <c r="K77" s="76">
        <v>2259.7199999999998</v>
      </c>
      <c r="L77" s="76">
        <v>2027.49</v>
      </c>
      <c r="M77" s="76">
        <v>2447.3200000000002</v>
      </c>
      <c r="N77" s="76">
        <v>6922</v>
      </c>
      <c r="O77" s="76">
        <v>8005</v>
      </c>
      <c r="P77" s="76">
        <v>7340</v>
      </c>
      <c r="Q77" s="76">
        <v>3177.88</v>
      </c>
      <c r="R77" s="76">
        <v>3180.9</v>
      </c>
      <c r="S77" s="76">
        <v>495.4</v>
      </c>
      <c r="T77" s="76">
        <v>2076</v>
      </c>
      <c r="U77" s="76">
        <v>3449.8</v>
      </c>
      <c r="V77" s="76">
        <v>148</v>
      </c>
      <c r="W77" s="76">
        <v>2372.36</v>
      </c>
      <c r="X77" s="76">
        <v>6771</v>
      </c>
      <c r="Y77" s="76">
        <v>443.2</v>
      </c>
      <c r="Z77" s="76">
        <v>0</v>
      </c>
      <c r="AA77" s="76">
        <v>0</v>
      </c>
      <c r="AB77" s="76">
        <v>1752.2</v>
      </c>
      <c r="AC77" s="76">
        <v>0</v>
      </c>
      <c r="AD77" s="76">
        <v>0</v>
      </c>
      <c r="AE77" s="77">
        <v>216.4</v>
      </c>
      <c r="AF77" s="12"/>
      <c r="AG77" s="11"/>
      <c r="AH77" s="12">
        <v>5166.9199999999992</v>
      </c>
      <c r="AI77" s="12">
        <v>41620.58</v>
      </c>
      <c r="AJ77" s="12">
        <v>13734.32</v>
      </c>
      <c r="AK77" s="12">
        <v>16187.470000000001</v>
      </c>
      <c r="AL77" s="12">
        <v>76709.290000000008</v>
      </c>
      <c r="AM77" s="11"/>
      <c r="AN77" s="12">
        <f t="shared" si="3"/>
        <v>76709.289999999994</v>
      </c>
      <c r="AO77" s="12">
        <f t="shared" si="4"/>
        <v>21698</v>
      </c>
      <c r="AP77" s="12">
        <f t="shared" si="5"/>
        <v>55011.289999999994</v>
      </c>
      <c r="AQ77" s="1"/>
      <c r="AR77" s="8"/>
      <c r="AS77" s="1"/>
      <c r="AT77" s="1"/>
      <c r="AU77" s="1"/>
    </row>
    <row r="78" spans="2:47" x14ac:dyDescent="0.25">
      <c r="B78" s="1"/>
      <c r="C78" s="78">
        <v>42441</v>
      </c>
      <c r="D78" s="79">
        <v>0</v>
      </c>
      <c r="E78" s="79">
        <v>0</v>
      </c>
      <c r="F78" s="79">
        <v>8019.29</v>
      </c>
      <c r="G78" s="79">
        <v>2730.89</v>
      </c>
      <c r="H78" s="79">
        <v>6274.8</v>
      </c>
      <c r="I78" s="79">
        <v>18630</v>
      </c>
      <c r="J78" s="79">
        <v>0</v>
      </c>
      <c r="K78" s="79">
        <v>1625.17</v>
      </c>
      <c r="L78" s="79">
        <v>2536.38</v>
      </c>
      <c r="M78" s="79">
        <v>2489.89</v>
      </c>
      <c r="N78" s="79">
        <v>7234</v>
      </c>
      <c r="O78" s="79">
        <v>5595</v>
      </c>
      <c r="P78" s="79">
        <v>8691</v>
      </c>
      <c r="Q78" s="79">
        <v>3885.86</v>
      </c>
      <c r="R78" s="79">
        <v>2365.4</v>
      </c>
      <c r="S78" s="79">
        <v>429.4</v>
      </c>
      <c r="T78" s="79">
        <v>3295</v>
      </c>
      <c r="U78" s="79">
        <v>5223.3999999999996</v>
      </c>
      <c r="V78" s="79">
        <v>728.3</v>
      </c>
      <c r="W78" s="79">
        <v>2379.4299999999998</v>
      </c>
      <c r="X78" s="79">
        <v>5736</v>
      </c>
      <c r="Y78" s="79">
        <v>322</v>
      </c>
      <c r="Z78" s="79">
        <v>0</v>
      </c>
      <c r="AA78" s="79">
        <v>0</v>
      </c>
      <c r="AB78" s="79">
        <v>1673.29</v>
      </c>
      <c r="AC78" s="79">
        <v>0</v>
      </c>
      <c r="AD78" s="79">
        <v>0</v>
      </c>
      <c r="AE78" s="80">
        <v>3356.4</v>
      </c>
      <c r="AF78" s="12"/>
      <c r="AG78" s="11"/>
      <c r="AH78" s="12">
        <v>7406.26</v>
      </c>
      <c r="AI78" s="12">
        <v>51378.960000000006</v>
      </c>
      <c r="AJ78" s="12">
        <v>16710.29</v>
      </c>
      <c r="AK78" s="12">
        <v>17725.39</v>
      </c>
      <c r="AL78" s="12">
        <v>93220.900000000009</v>
      </c>
      <c r="AM78" s="11"/>
      <c r="AN78" s="12">
        <f t="shared" si="3"/>
        <v>93220.899999999951</v>
      </c>
      <c r="AO78" s="12">
        <f t="shared" si="4"/>
        <v>18565</v>
      </c>
      <c r="AP78" s="12">
        <f t="shared" si="5"/>
        <v>74655.899999999951</v>
      </c>
      <c r="AQ78" s="1"/>
      <c r="AR78" s="8"/>
      <c r="AS78" s="1"/>
      <c r="AT78" s="1"/>
      <c r="AU78" s="1"/>
    </row>
    <row r="79" spans="2:47" x14ac:dyDescent="0.25">
      <c r="B79" s="1"/>
      <c r="C79" s="75">
        <v>42442</v>
      </c>
      <c r="D79" s="76">
        <v>0</v>
      </c>
      <c r="E79" s="76">
        <v>0</v>
      </c>
      <c r="F79" s="76">
        <v>9288.2099999999991</v>
      </c>
      <c r="G79" s="76">
        <v>1841.71</v>
      </c>
      <c r="H79" s="76">
        <v>5884.77</v>
      </c>
      <c r="I79" s="76">
        <v>16541</v>
      </c>
      <c r="J79" s="76">
        <v>0</v>
      </c>
      <c r="K79" s="76">
        <v>1561.89</v>
      </c>
      <c r="L79" s="76">
        <v>1506</v>
      </c>
      <c r="M79" s="76">
        <v>2409.69</v>
      </c>
      <c r="N79" s="76">
        <v>5214</v>
      </c>
      <c r="O79" s="76">
        <v>4787</v>
      </c>
      <c r="P79" s="76">
        <v>7781</v>
      </c>
      <c r="Q79" s="76">
        <v>4211.76</v>
      </c>
      <c r="R79" s="76">
        <v>0</v>
      </c>
      <c r="S79" s="76">
        <v>416.9</v>
      </c>
      <c r="T79" s="76">
        <v>3388</v>
      </c>
      <c r="U79" s="76">
        <v>2656.6</v>
      </c>
      <c r="V79" s="76">
        <v>773.2</v>
      </c>
      <c r="W79" s="76">
        <v>2377.91</v>
      </c>
      <c r="X79" s="76">
        <v>5237</v>
      </c>
      <c r="Y79" s="76">
        <v>316.60000000000002</v>
      </c>
      <c r="Z79" s="76">
        <v>0</v>
      </c>
      <c r="AA79" s="76">
        <v>0</v>
      </c>
      <c r="AB79" s="76">
        <v>1266.31</v>
      </c>
      <c r="AC79" s="76">
        <v>0</v>
      </c>
      <c r="AD79" s="76">
        <v>0</v>
      </c>
      <c r="AE79" s="77">
        <v>2194.5</v>
      </c>
      <c r="AF79" s="12"/>
      <c r="AG79" s="11"/>
      <c r="AH79" s="12">
        <v>5756.2</v>
      </c>
      <c r="AI79" s="12">
        <v>46036.729999999996</v>
      </c>
      <c r="AJ79" s="12">
        <v>17069.21</v>
      </c>
      <c r="AK79" s="12">
        <v>10791.91</v>
      </c>
      <c r="AL79" s="12">
        <v>79654.049999999988</v>
      </c>
      <c r="AM79" s="11"/>
      <c r="AN79" s="12">
        <f t="shared" si="3"/>
        <v>79654.050000000017</v>
      </c>
      <c r="AO79" s="12">
        <f t="shared" si="4"/>
        <v>15238</v>
      </c>
      <c r="AP79" s="12">
        <f t="shared" si="5"/>
        <v>64416.050000000017</v>
      </c>
      <c r="AQ79" s="1"/>
      <c r="AR79" s="8"/>
      <c r="AS79" s="1"/>
      <c r="AT79" s="1"/>
      <c r="AU79" s="1"/>
    </row>
    <row r="80" spans="2:47" x14ac:dyDescent="0.25">
      <c r="B80" s="1"/>
      <c r="C80" s="78">
        <v>42443</v>
      </c>
      <c r="D80" s="79">
        <v>0</v>
      </c>
      <c r="E80" s="79">
        <v>0</v>
      </c>
      <c r="F80" s="79">
        <v>9857.94</v>
      </c>
      <c r="G80" s="79">
        <v>1789.1</v>
      </c>
      <c r="H80" s="79">
        <v>6063.26</v>
      </c>
      <c r="I80" s="79">
        <v>20653</v>
      </c>
      <c r="J80" s="79">
        <v>0</v>
      </c>
      <c r="K80" s="79">
        <v>1562.41</v>
      </c>
      <c r="L80" s="79">
        <v>2266.4499999999998</v>
      </c>
      <c r="M80" s="79">
        <v>2075</v>
      </c>
      <c r="N80" s="79">
        <v>6434</v>
      </c>
      <c r="O80" s="79">
        <v>6763</v>
      </c>
      <c r="P80" s="79">
        <v>7584</v>
      </c>
      <c r="Q80" s="79">
        <v>3524.37</v>
      </c>
      <c r="R80" s="79">
        <v>0</v>
      </c>
      <c r="S80" s="79">
        <v>316.8</v>
      </c>
      <c r="T80" s="79">
        <v>3382</v>
      </c>
      <c r="U80" s="79">
        <v>2578.4</v>
      </c>
      <c r="V80" s="79">
        <v>761.7</v>
      </c>
      <c r="W80" s="79">
        <v>2491.73</v>
      </c>
      <c r="X80" s="79">
        <v>4352</v>
      </c>
      <c r="Y80" s="79">
        <v>373.5</v>
      </c>
      <c r="Z80" s="79">
        <v>0</v>
      </c>
      <c r="AA80" s="79">
        <v>0</v>
      </c>
      <c r="AB80" s="79">
        <v>1476.2</v>
      </c>
      <c r="AC80" s="79">
        <v>0</v>
      </c>
      <c r="AD80" s="79">
        <v>0</v>
      </c>
      <c r="AE80" s="80">
        <v>1906.9</v>
      </c>
      <c r="AF80" s="12"/>
      <c r="AG80" s="11"/>
      <c r="AH80" s="12">
        <v>5635.8099999999995</v>
      </c>
      <c r="AI80" s="12">
        <v>51933.33</v>
      </c>
      <c r="AJ80" s="12">
        <v>17441.940000000002</v>
      </c>
      <c r="AK80" s="12">
        <v>11200.679999999998</v>
      </c>
      <c r="AL80" s="12">
        <v>86211.76</v>
      </c>
      <c r="AM80" s="11"/>
      <c r="AN80" s="12">
        <f t="shared" si="3"/>
        <v>86211.75999999998</v>
      </c>
      <c r="AO80" s="12">
        <f t="shared" si="4"/>
        <v>17549</v>
      </c>
      <c r="AP80" s="12">
        <f t="shared" si="5"/>
        <v>68662.75999999998</v>
      </c>
      <c r="AQ80" s="1"/>
      <c r="AR80" s="8"/>
      <c r="AS80" s="1"/>
      <c r="AT80" s="1"/>
      <c r="AU80" s="1"/>
    </row>
    <row r="81" spans="2:44" x14ac:dyDescent="0.25">
      <c r="B81" s="1"/>
      <c r="C81" s="75">
        <v>42444</v>
      </c>
      <c r="D81" s="76">
        <v>0</v>
      </c>
      <c r="E81" s="76">
        <v>0</v>
      </c>
      <c r="F81" s="76">
        <v>12387.58</v>
      </c>
      <c r="G81" s="76">
        <v>2290.59</v>
      </c>
      <c r="H81" s="76">
        <v>6199.75</v>
      </c>
      <c r="I81" s="76">
        <v>23000</v>
      </c>
      <c r="J81" s="76">
        <v>0</v>
      </c>
      <c r="K81" s="76">
        <v>2193.77</v>
      </c>
      <c r="L81" s="76">
        <v>2125.6799999999998</v>
      </c>
      <c r="M81" s="76">
        <v>2515.5</v>
      </c>
      <c r="N81" s="76">
        <v>7531</v>
      </c>
      <c r="O81" s="76">
        <v>5712</v>
      </c>
      <c r="P81" s="76">
        <v>8102</v>
      </c>
      <c r="Q81" s="76">
        <v>1953.12</v>
      </c>
      <c r="R81" s="76">
        <v>0</v>
      </c>
      <c r="S81" s="76">
        <v>108.4</v>
      </c>
      <c r="T81" s="76">
        <v>2725</v>
      </c>
      <c r="U81" s="76">
        <v>2466.3000000000002</v>
      </c>
      <c r="V81" s="76">
        <v>951.2</v>
      </c>
      <c r="W81" s="76">
        <v>2420.63</v>
      </c>
      <c r="X81" s="76">
        <v>6157</v>
      </c>
      <c r="Y81" s="76">
        <v>392.2</v>
      </c>
      <c r="Z81" s="76">
        <v>0</v>
      </c>
      <c r="AA81" s="76">
        <v>0</v>
      </c>
      <c r="AB81" s="76">
        <v>1596.4</v>
      </c>
      <c r="AC81" s="76">
        <v>0</v>
      </c>
      <c r="AD81" s="76">
        <v>0</v>
      </c>
      <c r="AE81" s="77">
        <v>2487.5</v>
      </c>
      <c r="AF81" s="12"/>
      <c r="AG81" s="11"/>
      <c r="AH81" s="12">
        <v>6778.27</v>
      </c>
      <c r="AI81" s="12">
        <v>54229.07</v>
      </c>
      <c r="AJ81" s="12">
        <v>20489.580000000002</v>
      </c>
      <c r="AK81" s="12">
        <v>11818.7</v>
      </c>
      <c r="AL81" s="12">
        <v>93315.62</v>
      </c>
      <c r="AM81" s="11"/>
      <c r="AN81" s="12">
        <f t="shared" si="3"/>
        <v>93315.619999999981</v>
      </c>
      <c r="AO81" s="12">
        <f t="shared" si="4"/>
        <v>19400</v>
      </c>
      <c r="AP81" s="12">
        <f t="shared" si="5"/>
        <v>73915.619999999981</v>
      </c>
      <c r="AQ81" s="1"/>
      <c r="AR81" s="8"/>
    </row>
    <row r="82" spans="2:44" x14ac:dyDescent="0.25">
      <c r="B82" s="1"/>
      <c r="C82" s="78">
        <v>42445</v>
      </c>
      <c r="D82" s="79">
        <v>0</v>
      </c>
      <c r="E82" s="79">
        <v>0</v>
      </c>
      <c r="F82" s="79">
        <v>7185.52</v>
      </c>
      <c r="G82" s="79">
        <v>2674.91</v>
      </c>
      <c r="H82" s="79">
        <v>6020.74</v>
      </c>
      <c r="I82" s="79">
        <v>20199</v>
      </c>
      <c r="J82" s="79">
        <v>0</v>
      </c>
      <c r="K82" s="79">
        <v>2187.36</v>
      </c>
      <c r="L82" s="79">
        <v>2098.12</v>
      </c>
      <c r="M82" s="79">
        <v>2484.31</v>
      </c>
      <c r="N82" s="79">
        <v>8177</v>
      </c>
      <c r="O82" s="79">
        <v>5663</v>
      </c>
      <c r="P82" s="79">
        <v>8563</v>
      </c>
      <c r="Q82" s="79">
        <v>1461.5</v>
      </c>
      <c r="R82" s="79">
        <v>0</v>
      </c>
      <c r="S82" s="79">
        <v>147.19999999999999</v>
      </c>
      <c r="T82" s="79">
        <v>1864</v>
      </c>
      <c r="U82" s="79">
        <v>2615.6</v>
      </c>
      <c r="V82" s="79">
        <v>95.8</v>
      </c>
      <c r="W82" s="79">
        <v>2580.84</v>
      </c>
      <c r="X82" s="79">
        <v>7158</v>
      </c>
      <c r="Y82" s="79">
        <v>368.9</v>
      </c>
      <c r="Z82" s="79">
        <v>0</v>
      </c>
      <c r="AA82" s="79">
        <v>0</v>
      </c>
      <c r="AB82" s="79">
        <v>1576.99</v>
      </c>
      <c r="AC82" s="79">
        <v>0</v>
      </c>
      <c r="AD82" s="79">
        <v>0</v>
      </c>
      <c r="AE82" s="80">
        <v>2085</v>
      </c>
      <c r="AF82" s="12"/>
      <c r="AG82" s="11"/>
      <c r="AH82" s="12">
        <v>6365.45</v>
      </c>
      <c r="AI82" s="12">
        <v>50639.040000000001</v>
      </c>
      <c r="AJ82" s="12">
        <v>15748.52</v>
      </c>
      <c r="AK82" s="12">
        <v>12453.78</v>
      </c>
      <c r="AL82" s="12">
        <v>85206.79</v>
      </c>
      <c r="AM82" s="11"/>
      <c r="AN82" s="12">
        <f t="shared" si="3"/>
        <v>85206.79</v>
      </c>
      <c r="AO82" s="12">
        <f t="shared" si="4"/>
        <v>20998</v>
      </c>
      <c r="AP82" s="12">
        <f t="shared" si="5"/>
        <v>64208.789999999994</v>
      </c>
      <c r="AQ82" s="1"/>
      <c r="AR82" s="8"/>
    </row>
    <row r="83" spans="2:44" x14ac:dyDescent="0.25">
      <c r="B83" s="1"/>
      <c r="C83" s="75">
        <v>42446</v>
      </c>
      <c r="D83" s="76">
        <v>0</v>
      </c>
      <c r="E83" s="76">
        <v>0</v>
      </c>
      <c r="F83" s="76">
        <v>12886.83</v>
      </c>
      <c r="G83" s="76">
        <v>2633</v>
      </c>
      <c r="H83" s="76">
        <v>6540.39</v>
      </c>
      <c r="I83" s="76">
        <v>19436</v>
      </c>
      <c r="J83" s="76">
        <v>0</v>
      </c>
      <c r="K83" s="76">
        <v>2256.4299999999998</v>
      </c>
      <c r="L83" s="76">
        <v>0</v>
      </c>
      <c r="M83" s="76">
        <v>2490.38</v>
      </c>
      <c r="N83" s="76">
        <v>7991</v>
      </c>
      <c r="O83" s="76">
        <v>5040</v>
      </c>
      <c r="P83" s="76">
        <v>8677</v>
      </c>
      <c r="Q83" s="76">
        <v>1460.95</v>
      </c>
      <c r="R83" s="76">
        <v>0</v>
      </c>
      <c r="S83" s="76">
        <v>488</v>
      </c>
      <c r="T83" s="76">
        <v>1639</v>
      </c>
      <c r="U83" s="76">
        <v>2555.8000000000002</v>
      </c>
      <c r="V83" s="76">
        <v>0</v>
      </c>
      <c r="W83" s="76">
        <v>2581.16</v>
      </c>
      <c r="X83" s="76">
        <v>7306</v>
      </c>
      <c r="Y83" s="76">
        <v>374.1</v>
      </c>
      <c r="Z83" s="76">
        <v>0</v>
      </c>
      <c r="AA83" s="76">
        <v>0</v>
      </c>
      <c r="AB83" s="76">
        <v>1644.2</v>
      </c>
      <c r="AC83" s="76">
        <v>0</v>
      </c>
      <c r="AD83" s="76">
        <v>0</v>
      </c>
      <c r="AE83" s="77">
        <v>3187.6</v>
      </c>
      <c r="AF83" s="12"/>
      <c r="AG83" s="11"/>
      <c r="AH83" s="12">
        <v>7950.33</v>
      </c>
      <c r="AI83" s="12">
        <v>49413.34</v>
      </c>
      <c r="AJ83" s="12">
        <v>21563.83</v>
      </c>
      <c r="AK83" s="12">
        <v>10260.34</v>
      </c>
      <c r="AL83" s="12">
        <v>89187.839999999997</v>
      </c>
      <c r="AM83" s="11"/>
      <c r="AN83" s="12">
        <f t="shared" si="3"/>
        <v>89187.840000000011</v>
      </c>
      <c r="AO83" s="12">
        <f t="shared" si="4"/>
        <v>20337</v>
      </c>
      <c r="AP83" s="12">
        <f t="shared" si="5"/>
        <v>68850.840000000011</v>
      </c>
      <c r="AQ83" s="1"/>
      <c r="AR83" s="8"/>
    </row>
    <row r="84" spans="2:44" x14ac:dyDescent="0.25">
      <c r="B84" s="1"/>
      <c r="C84" s="78">
        <v>42447</v>
      </c>
      <c r="D84" s="79">
        <v>0</v>
      </c>
      <c r="E84" s="79">
        <v>0</v>
      </c>
      <c r="F84" s="79">
        <v>9909.7099999999991</v>
      </c>
      <c r="G84" s="79">
        <v>2239.89</v>
      </c>
      <c r="H84" s="79">
        <v>6580.62</v>
      </c>
      <c r="I84" s="79">
        <v>18243</v>
      </c>
      <c r="J84" s="79">
        <v>0</v>
      </c>
      <c r="K84" s="79">
        <v>1389.2</v>
      </c>
      <c r="L84" s="79">
        <v>0</v>
      </c>
      <c r="M84" s="79">
        <v>2602.37</v>
      </c>
      <c r="N84" s="79">
        <v>7086</v>
      </c>
      <c r="O84" s="79">
        <v>7023</v>
      </c>
      <c r="P84" s="79">
        <v>8780</v>
      </c>
      <c r="Q84" s="79">
        <v>1467.24</v>
      </c>
      <c r="R84" s="79">
        <v>0</v>
      </c>
      <c r="S84" s="79">
        <v>489.4</v>
      </c>
      <c r="T84" s="79">
        <v>1662</v>
      </c>
      <c r="U84" s="79">
        <v>2553.3000000000002</v>
      </c>
      <c r="V84" s="79">
        <v>0</v>
      </c>
      <c r="W84" s="79">
        <v>2611.14</v>
      </c>
      <c r="X84" s="79">
        <v>8109</v>
      </c>
      <c r="Y84" s="79">
        <v>335.2</v>
      </c>
      <c r="Z84" s="79">
        <v>0</v>
      </c>
      <c r="AA84" s="79">
        <v>0</v>
      </c>
      <c r="AB84" s="79">
        <v>1296.7</v>
      </c>
      <c r="AC84" s="79">
        <v>0</v>
      </c>
      <c r="AD84" s="79">
        <v>0</v>
      </c>
      <c r="AE84" s="80">
        <v>1921.4</v>
      </c>
      <c r="AF84" s="12"/>
      <c r="AG84" s="11"/>
      <c r="AH84" s="12">
        <v>5431.9</v>
      </c>
      <c r="AI84" s="12">
        <v>50170.859999999993</v>
      </c>
      <c r="AJ84" s="12">
        <v>18689.71</v>
      </c>
      <c r="AK84" s="12">
        <v>10006.700000000001</v>
      </c>
      <c r="AL84" s="12">
        <v>84299.17</v>
      </c>
      <c r="AM84" s="11"/>
      <c r="AN84" s="12">
        <f t="shared" si="3"/>
        <v>84299.169999999984</v>
      </c>
      <c r="AO84" s="12">
        <f t="shared" si="4"/>
        <v>22218</v>
      </c>
      <c r="AP84" s="12">
        <f t="shared" si="5"/>
        <v>62081.169999999984</v>
      </c>
      <c r="AQ84" s="1"/>
      <c r="AR84" s="8"/>
    </row>
    <row r="85" spans="2:44" x14ac:dyDescent="0.25">
      <c r="B85" s="1"/>
      <c r="C85" s="75">
        <v>42448</v>
      </c>
      <c r="D85" s="76">
        <v>0</v>
      </c>
      <c r="E85" s="76">
        <v>0</v>
      </c>
      <c r="F85" s="76">
        <v>11490.32</v>
      </c>
      <c r="G85" s="76">
        <v>2688.28</v>
      </c>
      <c r="H85" s="76">
        <v>6471.69</v>
      </c>
      <c r="I85" s="76">
        <v>17053</v>
      </c>
      <c r="J85" s="76">
        <v>0</v>
      </c>
      <c r="K85" s="76">
        <v>1695.4</v>
      </c>
      <c r="L85" s="76">
        <v>0</v>
      </c>
      <c r="M85" s="76">
        <v>2478.5</v>
      </c>
      <c r="N85" s="76">
        <v>6406</v>
      </c>
      <c r="O85" s="76">
        <v>7942</v>
      </c>
      <c r="P85" s="76">
        <v>8718</v>
      </c>
      <c r="Q85" s="76">
        <v>1486.94</v>
      </c>
      <c r="R85" s="76">
        <v>0</v>
      </c>
      <c r="S85" s="76">
        <v>543.5</v>
      </c>
      <c r="T85" s="76">
        <v>1616</v>
      </c>
      <c r="U85" s="76">
        <v>2576.8000000000002</v>
      </c>
      <c r="V85" s="76">
        <v>0</v>
      </c>
      <c r="W85" s="76">
        <v>2591.44</v>
      </c>
      <c r="X85" s="76">
        <v>10081</v>
      </c>
      <c r="Y85" s="76">
        <v>335.2</v>
      </c>
      <c r="Z85" s="76">
        <v>0</v>
      </c>
      <c r="AA85" s="76">
        <v>0</v>
      </c>
      <c r="AB85" s="76">
        <v>1202.5999999999999</v>
      </c>
      <c r="AC85" s="76">
        <v>0</v>
      </c>
      <c r="AD85" s="76">
        <v>0</v>
      </c>
      <c r="AE85" s="77">
        <v>2717.3</v>
      </c>
      <c r="AF85" s="12"/>
      <c r="AG85" s="11"/>
      <c r="AH85" s="12">
        <v>6494</v>
      </c>
      <c r="AI85" s="12">
        <v>51056.630000000005</v>
      </c>
      <c r="AJ85" s="12">
        <v>20208.32</v>
      </c>
      <c r="AK85" s="12">
        <v>10335.02</v>
      </c>
      <c r="AL85" s="12">
        <v>88093.970000000016</v>
      </c>
      <c r="AM85" s="11"/>
      <c r="AN85" s="12">
        <f t="shared" si="3"/>
        <v>88093.970000000016</v>
      </c>
      <c r="AO85" s="12">
        <f t="shared" si="4"/>
        <v>24429</v>
      </c>
      <c r="AP85" s="12">
        <f t="shared" si="5"/>
        <v>63664.970000000016</v>
      </c>
      <c r="AQ85" s="1"/>
      <c r="AR85" s="8"/>
    </row>
    <row r="86" spans="2:44" x14ac:dyDescent="0.25">
      <c r="B86" s="1"/>
      <c r="C86" s="78">
        <v>42449</v>
      </c>
      <c r="D86" s="79">
        <v>0</v>
      </c>
      <c r="E86" s="79">
        <v>0</v>
      </c>
      <c r="F86" s="79">
        <v>10381.94</v>
      </c>
      <c r="G86" s="79">
        <v>2539.7199999999998</v>
      </c>
      <c r="H86" s="79">
        <v>6535.45</v>
      </c>
      <c r="I86" s="79">
        <v>17372</v>
      </c>
      <c r="J86" s="79">
        <v>0</v>
      </c>
      <c r="K86" s="79">
        <v>1953.77</v>
      </c>
      <c r="L86" s="79">
        <v>0</v>
      </c>
      <c r="M86" s="79">
        <v>2092.13</v>
      </c>
      <c r="N86" s="79">
        <v>8142</v>
      </c>
      <c r="O86" s="79">
        <v>7868</v>
      </c>
      <c r="P86" s="79">
        <v>6814</v>
      </c>
      <c r="Q86" s="79">
        <v>1527.99</v>
      </c>
      <c r="R86" s="79">
        <v>0</v>
      </c>
      <c r="S86" s="79">
        <v>520.29999999999995</v>
      </c>
      <c r="T86" s="79">
        <v>1626</v>
      </c>
      <c r="U86" s="79">
        <v>2486</v>
      </c>
      <c r="V86" s="79">
        <v>0</v>
      </c>
      <c r="W86" s="79">
        <v>2600.75</v>
      </c>
      <c r="X86" s="79">
        <v>9961</v>
      </c>
      <c r="Y86" s="79">
        <v>346.9</v>
      </c>
      <c r="Z86" s="79">
        <v>0</v>
      </c>
      <c r="AA86" s="79">
        <v>0</v>
      </c>
      <c r="AB86" s="79">
        <v>1341.9</v>
      </c>
      <c r="AC86" s="79">
        <v>0</v>
      </c>
      <c r="AD86" s="79">
        <v>0</v>
      </c>
      <c r="AE86" s="80">
        <v>3525.2</v>
      </c>
      <c r="AF86" s="12"/>
      <c r="AG86" s="11"/>
      <c r="AH86" s="12">
        <v>7688.07</v>
      </c>
      <c r="AI86" s="12">
        <v>53032.439999999995</v>
      </c>
      <c r="AJ86" s="12">
        <v>17195.940000000002</v>
      </c>
      <c r="AK86" s="12">
        <v>9718.6</v>
      </c>
      <c r="AL86" s="12">
        <v>87635.05</v>
      </c>
      <c r="AM86" s="11"/>
      <c r="AN86" s="12">
        <f t="shared" si="3"/>
        <v>87635.049999999974</v>
      </c>
      <c r="AO86" s="12">
        <f t="shared" si="4"/>
        <v>25971</v>
      </c>
      <c r="AP86" s="12">
        <f t="shared" si="5"/>
        <v>61664.049999999974</v>
      </c>
      <c r="AQ86" s="1"/>
      <c r="AR86" s="8"/>
    </row>
    <row r="87" spans="2:44" x14ac:dyDescent="0.25">
      <c r="B87" s="1"/>
      <c r="C87" s="75">
        <v>42450</v>
      </c>
      <c r="D87" s="76">
        <v>0</v>
      </c>
      <c r="E87" s="76">
        <v>0</v>
      </c>
      <c r="F87" s="76">
        <v>9597.59</v>
      </c>
      <c r="G87" s="76">
        <v>2387</v>
      </c>
      <c r="H87" s="76">
        <v>6464.95</v>
      </c>
      <c r="I87" s="76">
        <v>16593</v>
      </c>
      <c r="J87" s="76">
        <v>0</v>
      </c>
      <c r="K87" s="76">
        <v>1772.46</v>
      </c>
      <c r="L87" s="76">
        <v>0</v>
      </c>
      <c r="M87" s="76">
        <v>2464.3000000000002</v>
      </c>
      <c r="N87" s="76">
        <v>7417</v>
      </c>
      <c r="O87" s="76">
        <v>7515</v>
      </c>
      <c r="P87" s="76">
        <v>8438</v>
      </c>
      <c r="Q87" s="76">
        <v>1404.38</v>
      </c>
      <c r="R87" s="76">
        <v>0</v>
      </c>
      <c r="S87" s="76">
        <v>514.70000000000005</v>
      </c>
      <c r="T87" s="76">
        <v>1549</v>
      </c>
      <c r="U87" s="76">
        <v>2492.1</v>
      </c>
      <c r="V87" s="76">
        <v>0</v>
      </c>
      <c r="W87" s="76">
        <v>2640.16</v>
      </c>
      <c r="X87" s="76">
        <v>5911</v>
      </c>
      <c r="Y87" s="76">
        <v>338.9</v>
      </c>
      <c r="Z87" s="76">
        <v>0</v>
      </c>
      <c r="AA87" s="76">
        <v>0</v>
      </c>
      <c r="AB87" s="76">
        <v>1415.39</v>
      </c>
      <c r="AC87" s="76">
        <v>0</v>
      </c>
      <c r="AD87" s="76">
        <v>0</v>
      </c>
      <c r="AE87" s="77">
        <v>3075.5</v>
      </c>
      <c r="AF87" s="12"/>
      <c r="AG87" s="11"/>
      <c r="AH87" s="12">
        <v>7116.95</v>
      </c>
      <c r="AI87" s="12">
        <v>46854.329999999994</v>
      </c>
      <c r="AJ87" s="12">
        <v>18035.59</v>
      </c>
      <c r="AK87" s="12">
        <v>9983.56</v>
      </c>
      <c r="AL87" s="12">
        <v>81990.429999999993</v>
      </c>
      <c r="AM87" s="11"/>
      <c r="AN87" s="12">
        <f t="shared" si="3"/>
        <v>81990.430000000008</v>
      </c>
      <c r="AO87" s="12">
        <f t="shared" si="4"/>
        <v>20843</v>
      </c>
      <c r="AP87" s="12">
        <f t="shared" si="5"/>
        <v>61147.430000000008</v>
      </c>
      <c r="AQ87" s="1"/>
      <c r="AR87" s="8"/>
    </row>
    <row r="88" spans="2:44" x14ac:dyDescent="0.25">
      <c r="B88" s="1"/>
      <c r="C88" s="78">
        <v>42451</v>
      </c>
      <c r="D88" s="79">
        <v>0</v>
      </c>
      <c r="E88" s="79">
        <v>0</v>
      </c>
      <c r="F88" s="79">
        <v>9946.7099999999991</v>
      </c>
      <c r="G88" s="79">
        <v>2700.21</v>
      </c>
      <c r="H88" s="79">
        <v>6438.93</v>
      </c>
      <c r="I88" s="79">
        <v>15531</v>
      </c>
      <c r="J88" s="79">
        <v>0</v>
      </c>
      <c r="K88" s="79">
        <v>2185.92</v>
      </c>
      <c r="L88" s="79">
        <v>0</v>
      </c>
      <c r="M88" s="79">
        <v>2390.69</v>
      </c>
      <c r="N88" s="79">
        <v>8498</v>
      </c>
      <c r="O88" s="79">
        <v>7792</v>
      </c>
      <c r="P88" s="79">
        <v>8499</v>
      </c>
      <c r="Q88" s="79">
        <v>1659.94</v>
      </c>
      <c r="R88" s="79">
        <v>0</v>
      </c>
      <c r="S88" s="79">
        <v>493.6</v>
      </c>
      <c r="T88" s="79">
        <v>1568</v>
      </c>
      <c r="U88" s="79">
        <v>2547.1999999999998</v>
      </c>
      <c r="V88" s="79">
        <v>653.1</v>
      </c>
      <c r="W88" s="79">
        <v>2566.8000000000002</v>
      </c>
      <c r="X88" s="79">
        <v>9381</v>
      </c>
      <c r="Y88" s="79">
        <v>432.8</v>
      </c>
      <c r="Z88" s="79">
        <v>0</v>
      </c>
      <c r="AA88" s="79">
        <v>0</v>
      </c>
      <c r="AB88" s="79">
        <v>1445</v>
      </c>
      <c r="AC88" s="79">
        <v>0</v>
      </c>
      <c r="AD88" s="79">
        <v>0</v>
      </c>
      <c r="AE88" s="80">
        <v>3599.1</v>
      </c>
      <c r="AF88" s="12"/>
      <c r="AG88" s="11"/>
      <c r="AH88" s="12">
        <v>8156.42</v>
      </c>
      <c r="AI88" s="12">
        <v>51521.97</v>
      </c>
      <c r="AJ88" s="12">
        <v>18445.71</v>
      </c>
      <c r="AK88" s="12">
        <v>10204.9</v>
      </c>
      <c r="AL88" s="12">
        <v>88329</v>
      </c>
      <c r="AM88" s="11"/>
      <c r="AN88" s="12">
        <f t="shared" si="3"/>
        <v>88329.000000000015</v>
      </c>
      <c r="AO88" s="12">
        <f t="shared" si="4"/>
        <v>25671</v>
      </c>
      <c r="AP88" s="12">
        <f t="shared" si="5"/>
        <v>62658.000000000015</v>
      </c>
      <c r="AQ88" s="1"/>
      <c r="AR88" s="8"/>
    </row>
    <row r="89" spans="2:44" x14ac:dyDescent="0.25">
      <c r="B89" s="1"/>
      <c r="C89" s="75">
        <v>42452</v>
      </c>
      <c r="D89" s="76">
        <v>0</v>
      </c>
      <c r="E89" s="76">
        <v>0</v>
      </c>
      <c r="F89" s="76">
        <v>11816.4</v>
      </c>
      <c r="G89" s="76">
        <v>1993.2</v>
      </c>
      <c r="H89" s="76">
        <v>6411.17</v>
      </c>
      <c r="I89" s="76">
        <v>14165</v>
      </c>
      <c r="J89" s="76">
        <v>0</v>
      </c>
      <c r="K89" s="76">
        <v>2108.67</v>
      </c>
      <c r="L89" s="76">
        <v>0</v>
      </c>
      <c r="M89" s="76">
        <v>2471.81</v>
      </c>
      <c r="N89" s="76">
        <v>8406</v>
      </c>
      <c r="O89" s="76">
        <v>8055</v>
      </c>
      <c r="P89" s="76">
        <v>8721</v>
      </c>
      <c r="Q89" s="76">
        <v>1577</v>
      </c>
      <c r="R89" s="76">
        <v>0</v>
      </c>
      <c r="S89" s="76">
        <v>469.7</v>
      </c>
      <c r="T89" s="76">
        <v>1559</v>
      </c>
      <c r="U89" s="76">
        <v>2543</v>
      </c>
      <c r="V89" s="76">
        <v>1244.2</v>
      </c>
      <c r="W89" s="76">
        <v>2539.6</v>
      </c>
      <c r="X89" s="76">
        <v>9940</v>
      </c>
      <c r="Y89" s="76">
        <v>454.1</v>
      </c>
      <c r="Z89" s="76">
        <v>0</v>
      </c>
      <c r="AA89" s="76">
        <v>0</v>
      </c>
      <c r="AB89" s="76">
        <v>1137.81</v>
      </c>
      <c r="AC89" s="76">
        <v>0</v>
      </c>
      <c r="AD89" s="76">
        <v>0</v>
      </c>
      <c r="AE89" s="77">
        <v>3230.7</v>
      </c>
      <c r="AF89" s="12"/>
      <c r="AG89" s="11"/>
      <c r="AH89" s="12">
        <v>7400.98</v>
      </c>
      <c r="AI89" s="12">
        <v>51357.369999999995</v>
      </c>
      <c r="AJ89" s="12">
        <v>20537.400000000001</v>
      </c>
      <c r="AK89" s="12">
        <v>9547.61</v>
      </c>
      <c r="AL89" s="12">
        <v>88843.36</v>
      </c>
      <c r="AM89" s="11"/>
      <c r="AN89" s="12">
        <f t="shared" si="3"/>
        <v>88843.36</v>
      </c>
      <c r="AO89" s="12">
        <f t="shared" si="4"/>
        <v>26401</v>
      </c>
      <c r="AP89" s="12">
        <f t="shared" si="5"/>
        <v>62442.36</v>
      </c>
      <c r="AQ89" s="1"/>
      <c r="AR89" s="8"/>
    </row>
    <row r="90" spans="2:44" x14ac:dyDescent="0.25">
      <c r="B90" s="1"/>
      <c r="C90" s="78">
        <v>42453</v>
      </c>
      <c r="D90" s="79">
        <v>0</v>
      </c>
      <c r="E90" s="79">
        <v>0</v>
      </c>
      <c r="F90" s="79">
        <v>12699.6</v>
      </c>
      <c r="G90" s="79">
        <v>2436.39</v>
      </c>
      <c r="H90" s="79">
        <v>6539.88</v>
      </c>
      <c r="I90" s="79">
        <v>15321</v>
      </c>
      <c r="J90" s="79">
        <v>0</v>
      </c>
      <c r="K90" s="79">
        <v>1755.14</v>
      </c>
      <c r="L90" s="79">
        <v>0</v>
      </c>
      <c r="M90" s="79">
        <v>2561.19</v>
      </c>
      <c r="N90" s="79">
        <v>8304</v>
      </c>
      <c r="O90" s="79">
        <v>7989</v>
      </c>
      <c r="P90" s="79">
        <v>8430</v>
      </c>
      <c r="Q90" s="79">
        <v>1843.19</v>
      </c>
      <c r="R90" s="79">
        <v>0</v>
      </c>
      <c r="S90" s="79">
        <v>502.3</v>
      </c>
      <c r="T90" s="79">
        <v>1632</v>
      </c>
      <c r="U90" s="79">
        <v>2507.8000000000002</v>
      </c>
      <c r="V90" s="79">
        <v>1473.5</v>
      </c>
      <c r="W90" s="79">
        <v>2628</v>
      </c>
      <c r="X90" s="79">
        <v>9780</v>
      </c>
      <c r="Y90" s="79">
        <v>254.9</v>
      </c>
      <c r="Z90" s="79">
        <v>0</v>
      </c>
      <c r="AA90" s="79">
        <v>0</v>
      </c>
      <c r="AB90" s="79">
        <v>1423</v>
      </c>
      <c r="AC90" s="79">
        <v>0</v>
      </c>
      <c r="AD90" s="79">
        <v>0</v>
      </c>
      <c r="AE90" s="80">
        <v>1575.5</v>
      </c>
      <c r="AF90" s="12"/>
      <c r="AG90" s="11"/>
      <c r="AH90" s="12">
        <v>5510.84</v>
      </c>
      <c r="AI90" s="12">
        <v>52882.570000000007</v>
      </c>
      <c r="AJ90" s="12">
        <v>21129.599999999999</v>
      </c>
      <c r="AK90" s="12">
        <v>10133.380000000001</v>
      </c>
      <c r="AL90" s="12">
        <v>89656.390000000014</v>
      </c>
      <c r="AM90" s="11"/>
      <c r="AN90" s="12">
        <f t="shared" si="3"/>
        <v>89656.39</v>
      </c>
      <c r="AO90" s="12">
        <f t="shared" si="4"/>
        <v>26073</v>
      </c>
      <c r="AP90" s="12">
        <f t="shared" si="5"/>
        <v>63583.39</v>
      </c>
      <c r="AQ90" s="1"/>
      <c r="AR90" s="8"/>
    </row>
    <row r="91" spans="2:44" x14ac:dyDescent="0.25">
      <c r="B91" s="1"/>
      <c r="C91" s="75">
        <v>42454</v>
      </c>
      <c r="D91" s="76">
        <v>0</v>
      </c>
      <c r="E91" s="76">
        <v>0</v>
      </c>
      <c r="F91" s="76">
        <v>7030.5</v>
      </c>
      <c r="G91" s="76">
        <v>1809.7</v>
      </c>
      <c r="H91" s="76">
        <v>6349.43</v>
      </c>
      <c r="I91" s="76">
        <v>15172</v>
      </c>
      <c r="J91" s="76">
        <v>0</v>
      </c>
      <c r="K91" s="76">
        <v>1892.85</v>
      </c>
      <c r="L91" s="76">
        <v>0</v>
      </c>
      <c r="M91" s="76">
        <v>2514.62</v>
      </c>
      <c r="N91" s="76">
        <v>8020</v>
      </c>
      <c r="O91" s="76">
        <v>8049</v>
      </c>
      <c r="P91" s="76">
        <v>2263</v>
      </c>
      <c r="Q91" s="76">
        <v>2234.87</v>
      </c>
      <c r="R91" s="76">
        <v>0</v>
      </c>
      <c r="S91" s="76">
        <v>486.2</v>
      </c>
      <c r="T91" s="76">
        <v>1629</v>
      </c>
      <c r="U91" s="76">
        <v>2550.8000000000002</v>
      </c>
      <c r="V91" s="76">
        <v>1565.6</v>
      </c>
      <c r="W91" s="76">
        <v>2573.3000000000002</v>
      </c>
      <c r="X91" s="76">
        <v>9905</v>
      </c>
      <c r="Y91" s="76">
        <v>0</v>
      </c>
      <c r="Z91" s="76">
        <v>0</v>
      </c>
      <c r="AA91" s="76">
        <v>0</v>
      </c>
      <c r="AB91" s="76">
        <v>1172.7</v>
      </c>
      <c r="AC91" s="76">
        <v>0</v>
      </c>
      <c r="AD91" s="76">
        <v>0</v>
      </c>
      <c r="AE91" s="77">
        <v>0</v>
      </c>
      <c r="AF91" s="12"/>
      <c r="AG91" s="11"/>
      <c r="AH91" s="12">
        <v>3551.75</v>
      </c>
      <c r="AI91" s="12">
        <v>52924.9</v>
      </c>
      <c r="AJ91" s="12">
        <v>9293.5</v>
      </c>
      <c r="AK91" s="12">
        <v>9448.42</v>
      </c>
      <c r="AL91" s="12">
        <v>75218.569999999992</v>
      </c>
      <c r="AM91" s="11"/>
      <c r="AN91" s="12">
        <f t="shared" si="3"/>
        <v>75218.569999999992</v>
      </c>
      <c r="AO91" s="12">
        <f t="shared" si="4"/>
        <v>25974</v>
      </c>
      <c r="AP91" s="12">
        <f t="shared" si="5"/>
        <v>49244.569999999992</v>
      </c>
      <c r="AQ91" s="1"/>
      <c r="AR91" s="8"/>
    </row>
    <row r="92" spans="2:44" x14ac:dyDescent="0.25">
      <c r="B92" s="1"/>
      <c r="C92" s="78">
        <v>42455</v>
      </c>
      <c r="D92" s="79">
        <v>0</v>
      </c>
      <c r="E92" s="79">
        <v>0</v>
      </c>
      <c r="F92" s="79">
        <v>13071.7</v>
      </c>
      <c r="G92" s="79">
        <v>2729.21</v>
      </c>
      <c r="H92" s="79">
        <v>6486.08</v>
      </c>
      <c r="I92" s="79">
        <v>15351</v>
      </c>
      <c r="J92" s="79">
        <v>0</v>
      </c>
      <c r="K92" s="79">
        <v>2250.79</v>
      </c>
      <c r="L92" s="79">
        <v>0</v>
      </c>
      <c r="M92" s="79">
        <v>2511.19</v>
      </c>
      <c r="N92" s="79">
        <v>7540</v>
      </c>
      <c r="O92" s="79">
        <v>8038</v>
      </c>
      <c r="P92" s="79">
        <v>5177</v>
      </c>
      <c r="Q92" s="79">
        <v>2336.44</v>
      </c>
      <c r="R92" s="79">
        <v>0</v>
      </c>
      <c r="S92" s="79">
        <v>429.3</v>
      </c>
      <c r="T92" s="79">
        <v>1633</v>
      </c>
      <c r="U92" s="79">
        <v>2630.6</v>
      </c>
      <c r="V92" s="79">
        <v>1307.8</v>
      </c>
      <c r="W92" s="79">
        <v>2562.09</v>
      </c>
      <c r="X92" s="79">
        <v>9946</v>
      </c>
      <c r="Y92" s="79">
        <v>0</v>
      </c>
      <c r="Z92" s="79">
        <v>0</v>
      </c>
      <c r="AA92" s="79">
        <v>0</v>
      </c>
      <c r="AB92" s="79">
        <v>1728</v>
      </c>
      <c r="AC92" s="79">
        <v>0</v>
      </c>
      <c r="AD92" s="79">
        <v>0</v>
      </c>
      <c r="AE92" s="80">
        <v>0</v>
      </c>
      <c r="AF92" s="12"/>
      <c r="AG92" s="11"/>
      <c r="AH92" s="12">
        <v>4408.09</v>
      </c>
      <c r="AI92" s="12">
        <v>52638.320000000007</v>
      </c>
      <c r="AJ92" s="12">
        <v>18248.7</v>
      </c>
      <c r="AK92" s="12">
        <v>10433.09</v>
      </c>
      <c r="AL92" s="12">
        <v>85728.2</v>
      </c>
      <c r="AM92" s="11"/>
      <c r="AN92" s="12">
        <f t="shared" si="3"/>
        <v>85728.200000000012</v>
      </c>
      <c r="AO92" s="12">
        <f t="shared" si="4"/>
        <v>25524</v>
      </c>
      <c r="AP92" s="12">
        <f t="shared" si="5"/>
        <v>60204.200000000012</v>
      </c>
      <c r="AQ92" s="1"/>
      <c r="AR92" s="8"/>
    </row>
    <row r="93" spans="2:44" x14ac:dyDescent="0.25">
      <c r="B93" s="1"/>
      <c r="C93" s="75">
        <v>42456</v>
      </c>
      <c r="D93" s="76">
        <v>0</v>
      </c>
      <c r="E93" s="76">
        <v>0</v>
      </c>
      <c r="F93" s="76">
        <v>13142.9</v>
      </c>
      <c r="G93" s="76">
        <v>4370.59</v>
      </c>
      <c r="H93" s="76">
        <v>6476.64</v>
      </c>
      <c r="I93" s="76">
        <v>15057</v>
      </c>
      <c r="J93" s="76">
        <v>0</v>
      </c>
      <c r="K93" s="76">
        <v>1842</v>
      </c>
      <c r="L93" s="76">
        <v>0</v>
      </c>
      <c r="M93" s="76">
        <v>2548.69</v>
      </c>
      <c r="N93" s="76">
        <v>8152</v>
      </c>
      <c r="O93" s="76">
        <v>8026</v>
      </c>
      <c r="P93" s="76">
        <v>5399</v>
      </c>
      <c r="Q93" s="76">
        <v>2370</v>
      </c>
      <c r="R93" s="76">
        <v>0</v>
      </c>
      <c r="S93" s="76">
        <v>476.6</v>
      </c>
      <c r="T93" s="76">
        <v>1644</v>
      </c>
      <c r="U93" s="76">
        <v>2667.1</v>
      </c>
      <c r="V93" s="76">
        <v>1523.9</v>
      </c>
      <c r="W93" s="76">
        <v>2582.09</v>
      </c>
      <c r="X93" s="76">
        <v>9877</v>
      </c>
      <c r="Y93" s="76">
        <v>0</v>
      </c>
      <c r="Z93" s="76">
        <v>0</v>
      </c>
      <c r="AA93" s="76">
        <v>0</v>
      </c>
      <c r="AB93" s="76">
        <v>1274.5999999999999</v>
      </c>
      <c r="AC93" s="76">
        <v>0</v>
      </c>
      <c r="AD93" s="76">
        <v>0</v>
      </c>
      <c r="AE93" s="77">
        <v>0</v>
      </c>
      <c r="AF93" s="12"/>
      <c r="AG93" s="11"/>
      <c r="AH93" s="12">
        <v>3593.2</v>
      </c>
      <c r="AI93" s="12">
        <v>53126.54</v>
      </c>
      <c r="AJ93" s="12">
        <v>18541.900000000001</v>
      </c>
      <c r="AK93" s="12">
        <v>12168.470000000001</v>
      </c>
      <c r="AL93" s="12">
        <v>87430.11</v>
      </c>
      <c r="AM93" s="11"/>
      <c r="AN93" s="12">
        <f t="shared" si="3"/>
        <v>87430.110000000015</v>
      </c>
      <c r="AO93" s="12">
        <f t="shared" si="4"/>
        <v>26055</v>
      </c>
      <c r="AP93" s="12">
        <f t="shared" si="5"/>
        <v>61375.110000000015</v>
      </c>
      <c r="AQ93" s="1"/>
      <c r="AR93" s="8"/>
    </row>
    <row r="94" spans="2:44" x14ac:dyDescent="0.25">
      <c r="B94" s="1"/>
      <c r="C94" s="78">
        <v>42457</v>
      </c>
      <c r="D94" s="79">
        <v>0</v>
      </c>
      <c r="E94" s="79">
        <v>0</v>
      </c>
      <c r="F94" s="79">
        <v>13005</v>
      </c>
      <c r="G94" s="79">
        <v>4112.99</v>
      </c>
      <c r="H94" s="79">
        <v>5391.21</v>
      </c>
      <c r="I94" s="79">
        <v>15164</v>
      </c>
      <c r="J94" s="79">
        <v>0</v>
      </c>
      <c r="K94" s="79">
        <v>1920.68</v>
      </c>
      <c r="L94" s="79">
        <v>0</v>
      </c>
      <c r="M94" s="79">
        <v>2442.5</v>
      </c>
      <c r="N94" s="79">
        <v>8121</v>
      </c>
      <c r="O94" s="79">
        <v>8003</v>
      </c>
      <c r="P94" s="79">
        <v>4626</v>
      </c>
      <c r="Q94" s="79">
        <v>2581.44</v>
      </c>
      <c r="R94" s="79">
        <v>0</v>
      </c>
      <c r="S94" s="79">
        <v>535.20000000000005</v>
      </c>
      <c r="T94" s="79">
        <v>1669</v>
      </c>
      <c r="U94" s="79">
        <v>2597.5</v>
      </c>
      <c r="V94" s="79">
        <v>1064.8</v>
      </c>
      <c r="W94" s="79">
        <v>2456.46</v>
      </c>
      <c r="X94" s="79">
        <v>9821</v>
      </c>
      <c r="Y94" s="79">
        <v>0</v>
      </c>
      <c r="Z94" s="79">
        <v>0</v>
      </c>
      <c r="AA94" s="79">
        <v>0</v>
      </c>
      <c r="AB94" s="79">
        <v>1547.5</v>
      </c>
      <c r="AC94" s="79">
        <v>0</v>
      </c>
      <c r="AD94" s="79">
        <v>0</v>
      </c>
      <c r="AE94" s="80">
        <v>0</v>
      </c>
      <c r="AF94" s="12"/>
      <c r="AG94" s="11"/>
      <c r="AH94" s="12">
        <v>4003.38</v>
      </c>
      <c r="AI94" s="12">
        <v>51815.450000000004</v>
      </c>
      <c r="AJ94" s="12">
        <v>17631</v>
      </c>
      <c r="AK94" s="12">
        <v>11609.45</v>
      </c>
      <c r="AL94" s="12">
        <v>85059.28</v>
      </c>
      <c r="AM94" s="11"/>
      <c r="AN94" s="12">
        <f t="shared" si="3"/>
        <v>85059.280000000013</v>
      </c>
      <c r="AO94" s="12">
        <f t="shared" si="4"/>
        <v>25945</v>
      </c>
      <c r="AP94" s="12">
        <f t="shared" si="5"/>
        <v>59114.280000000013</v>
      </c>
      <c r="AQ94" s="1"/>
      <c r="AR94" s="8"/>
    </row>
    <row r="95" spans="2:44" x14ac:dyDescent="0.25">
      <c r="B95" s="1"/>
      <c r="C95" s="75">
        <v>42458</v>
      </c>
      <c r="D95" s="76">
        <v>0</v>
      </c>
      <c r="E95" s="76">
        <v>0</v>
      </c>
      <c r="F95" s="76">
        <v>12760.9</v>
      </c>
      <c r="G95" s="76">
        <v>5295.91</v>
      </c>
      <c r="H95" s="76">
        <v>4840.1400000000003</v>
      </c>
      <c r="I95" s="76">
        <v>14620</v>
      </c>
      <c r="J95" s="76">
        <v>0</v>
      </c>
      <c r="K95" s="76">
        <v>1747.93</v>
      </c>
      <c r="L95" s="76">
        <v>0</v>
      </c>
      <c r="M95" s="76">
        <v>2324.5</v>
      </c>
      <c r="N95" s="76">
        <v>8087</v>
      </c>
      <c r="O95" s="76">
        <v>8093</v>
      </c>
      <c r="P95" s="76">
        <v>5347</v>
      </c>
      <c r="Q95" s="76">
        <v>3124.25</v>
      </c>
      <c r="R95" s="76">
        <v>0</v>
      </c>
      <c r="S95" s="76">
        <v>459.4</v>
      </c>
      <c r="T95" s="76">
        <v>3230</v>
      </c>
      <c r="U95" s="76">
        <v>2556.6999999999998</v>
      </c>
      <c r="V95" s="76">
        <v>0</v>
      </c>
      <c r="W95" s="76">
        <v>2525.02</v>
      </c>
      <c r="X95" s="76">
        <v>9768</v>
      </c>
      <c r="Y95" s="76">
        <v>0</v>
      </c>
      <c r="Z95" s="76">
        <v>0</v>
      </c>
      <c r="AA95" s="76">
        <v>0</v>
      </c>
      <c r="AB95" s="76">
        <v>1738.6</v>
      </c>
      <c r="AC95" s="76">
        <v>0</v>
      </c>
      <c r="AD95" s="76">
        <v>0</v>
      </c>
      <c r="AE95" s="77">
        <v>0</v>
      </c>
      <c r="AF95" s="12"/>
      <c r="AG95" s="11"/>
      <c r="AH95" s="12">
        <v>3945.93</v>
      </c>
      <c r="AI95" s="12">
        <v>51762.39</v>
      </c>
      <c r="AJ95" s="12">
        <v>18107.900000000001</v>
      </c>
      <c r="AK95" s="12">
        <v>12702.130000000001</v>
      </c>
      <c r="AL95" s="12">
        <v>86518.35</v>
      </c>
      <c r="AM95" s="11"/>
      <c r="AN95" s="12">
        <f t="shared" si="3"/>
        <v>86518.35</v>
      </c>
      <c r="AO95" s="12">
        <f t="shared" si="4"/>
        <v>25948</v>
      </c>
      <c r="AP95" s="12">
        <f t="shared" si="5"/>
        <v>60570.350000000006</v>
      </c>
      <c r="AQ95" s="1"/>
      <c r="AR95" s="8"/>
    </row>
    <row r="96" spans="2:44" x14ac:dyDescent="0.25">
      <c r="B96" s="1"/>
      <c r="C96" s="78">
        <v>42459</v>
      </c>
      <c r="D96" s="79">
        <v>0</v>
      </c>
      <c r="E96" s="79">
        <v>0</v>
      </c>
      <c r="F96" s="79">
        <v>12780.51</v>
      </c>
      <c r="G96" s="79">
        <v>4982.88</v>
      </c>
      <c r="H96" s="79">
        <v>5175.1000000000004</v>
      </c>
      <c r="I96" s="79">
        <v>13799</v>
      </c>
      <c r="J96" s="79">
        <v>0</v>
      </c>
      <c r="K96" s="79">
        <v>1792.37</v>
      </c>
      <c r="L96" s="79">
        <v>1781.62</v>
      </c>
      <c r="M96" s="79">
        <v>2494.5</v>
      </c>
      <c r="N96" s="79">
        <v>4611</v>
      </c>
      <c r="O96" s="79">
        <v>8028</v>
      </c>
      <c r="P96" s="79">
        <v>5346</v>
      </c>
      <c r="Q96" s="79">
        <v>3097.25</v>
      </c>
      <c r="R96" s="79">
        <v>0</v>
      </c>
      <c r="S96" s="79">
        <v>557.4</v>
      </c>
      <c r="T96" s="79">
        <v>3265</v>
      </c>
      <c r="U96" s="79">
        <v>2602.1999999999998</v>
      </c>
      <c r="V96" s="79">
        <v>0</v>
      </c>
      <c r="W96" s="79">
        <v>2534.5700000000002</v>
      </c>
      <c r="X96" s="79">
        <v>9700</v>
      </c>
      <c r="Y96" s="79">
        <v>0</v>
      </c>
      <c r="Z96" s="79">
        <v>0</v>
      </c>
      <c r="AA96" s="79">
        <v>0</v>
      </c>
      <c r="AB96" s="79">
        <v>1232.3</v>
      </c>
      <c r="AC96" s="79">
        <v>0</v>
      </c>
      <c r="AD96" s="79">
        <v>0</v>
      </c>
      <c r="AE96" s="80">
        <v>0</v>
      </c>
      <c r="AF96" s="12"/>
      <c r="AG96" s="11"/>
      <c r="AH96" s="12">
        <v>3582.0699999999997</v>
      </c>
      <c r="AI96" s="12">
        <v>47675.35</v>
      </c>
      <c r="AJ96" s="12">
        <v>18126.510000000002</v>
      </c>
      <c r="AK96" s="12">
        <v>14395.77</v>
      </c>
      <c r="AL96" s="12">
        <v>83779.7</v>
      </c>
      <c r="AM96" s="11"/>
      <c r="AN96" s="12">
        <f t="shared" si="3"/>
        <v>83779.700000000012</v>
      </c>
      <c r="AO96" s="12">
        <f t="shared" si="4"/>
        <v>22339</v>
      </c>
      <c r="AP96" s="12">
        <f t="shared" si="5"/>
        <v>61440.700000000012</v>
      </c>
      <c r="AQ96" s="1"/>
      <c r="AR96" s="8"/>
    </row>
    <row r="97" spans="2:44" x14ac:dyDescent="0.25">
      <c r="B97" s="1"/>
      <c r="C97" s="75">
        <v>42460</v>
      </c>
      <c r="D97" s="76">
        <v>0</v>
      </c>
      <c r="E97" s="76">
        <v>0</v>
      </c>
      <c r="F97" s="76">
        <v>10658.08</v>
      </c>
      <c r="G97" s="76">
        <v>2720.43</v>
      </c>
      <c r="H97" s="76">
        <v>4740.57</v>
      </c>
      <c r="I97" s="76">
        <v>8155</v>
      </c>
      <c r="J97" s="76">
        <v>0</v>
      </c>
      <c r="K97" s="76">
        <v>2067.23</v>
      </c>
      <c r="L97" s="76">
        <v>1337.25</v>
      </c>
      <c r="M97" s="76">
        <v>2785.19</v>
      </c>
      <c r="N97" s="76">
        <v>5797</v>
      </c>
      <c r="O97" s="76">
        <v>7034</v>
      </c>
      <c r="P97" s="76">
        <v>4680</v>
      </c>
      <c r="Q97" s="76">
        <v>1874.87</v>
      </c>
      <c r="R97" s="76">
        <v>0</v>
      </c>
      <c r="S97" s="76">
        <v>539.1</v>
      </c>
      <c r="T97" s="76">
        <v>2381</v>
      </c>
      <c r="U97" s="76">
        <v>1627.5</v>
      </c>
      <c r="V97" s="76">
        <v>0</v>
      </c>
      <c r="W97" s="76">
        <v>1054.3800000000001</v>
      </c>
      <c r="X97" s="76">
        <v>7330</v>
      </c>
      <c r="Y97" s="76">
        <v>0</v>
      </c>
      <c r="Z97" s="76">
        <v>0</v>
      </c>
      <c r="AA97" s="76">
        <v>0</v>
      </c>
      <c r="AB97" s="76">
        <v>1418.7</v>
      </c>
      <c r="AC97" s="76">
        <v>0</v>
      </c>
      <c r="AD97" s="76">
        <v>0</v>
      </c>
      <c r="AE97" s="77">
        <v>0</v>
      </c>
      <c r="AF97" s="12"/>
      <c r="AG97" s="11"/>
      <c r="AH97" s="12">
        <v>4025.0299999999997</v>
      </c>
      <c r="AI97" s="12">
        <v>37312.44</v>
      </c>
      <c r="AJ97" s="12">
        <v>15338.08</v>
      </c>
      <c r="AK97" s="12">
        <v>9524.75</v>
      </c>
      <c r="AL97" s="12">
        <v>66200.3</v>
      </c>
      <c r="AM97" s="11"/>
      <c r="AN97" s="12">
        <f t="shared" si="3"/>
        <v>66200.3</v>
      </c>
      <c r="AO97" s="12">
        <f t="shared" si="4"/>
        <v>20161</v>
      </c>
      <c r="AP97" s="12">
        <f t="shared" si="5"/>
        <v>46039.3</v>
      </c>
      <c r="AQ97" s="1"/>
      <c r="AR97" s="8"/>
    </row>
    <row r="98" spans="2:44" x14ac:dyDescent="0.25">
      <c r="B98" s="1"/>
      <c r="C98" s="78">
        <v>42461</v>
      </c>
      <c r="D98" s="79">
        <v>0</v>
      </c>
      <c r="E98" s="79">
        <v>0</v>
      </c>
      <c r="F98" s="79">
        <v>12283.96</v>
      </c>
      <c r="G98" s="79">
        <v>752.81</v>
      </c>
      <c r="H98" s="79">
        <v>5110.3900000000003</v>
      </c>
      <c r="I98" s="79">
        <v>13556</v>
      </c>
      <c r="J98" s="79">
        <v>0</v>
      </c>
      <c r="K98" s="79">
        <v>2401.4299999999998</v>
      </c>
      <c r="L98" s="79">
        <v>2489.1799999999998</v>
      </c>
      <c r="M98" s="79">
        <v>4973.8100000000004</v>
      </c>
      <c r="N98" s="79">
        <v>6130</v>
      </c>
      <c r="O98" s="79">
        <v>5617</v>
      </c>
      <c r="P98" s="79">
        <v>5360</v>
      </c>
      <c r="Q98" s="79">
        <v>2863.19</v>
      </c>
      <c r="R98" s="79">
        <v>0</v>
      </c>
      <c r="S98" s="79">
        <v>558.29999999999995</v>
      </c>
      <c r="T98" s="79">
        <v>2455</v>
      </c>
      <c r="U98" s="79">
        <v>2510.8000000000002</v>
      </c>
      <c r="V98" s="79">
        <v>0</v>
      </c>
      <c r="W98" s="79">
        <v>0</v>
      </c>
      <c r="X98" s="79">
        <v>9614</v>
      </c>
      <c r="Y98" s="79">
        <v>0</v>
      </c>
      <c r="Z98" s="79">
        <v>0</v>
      </c>
      <c r="AA98" s="79">
        <v>0</v>
      </c>
      <c r="AB98" s="79">
        <v>1621.5</v>
      </c>
      <c r="AC98" s="79">
        <v>0</v>
      </c>
      <c r="AD98" s="79">
        <v>0</v>
      </c>
      <c r="AE98" s="80">
        <v>0</v>
      </c>
      <c r="AF98" s="12"/>
      <c r="AG98" s="11"/>
      <c r="AH98" s="12">
        <v>4581.2299999999996</v>
      </c>
      <c r="AI98" s="12">
        <v>45345.58</v>
      </c>
      <c r="AJ98" s="12">
        <v>17643.96</v>
      </c>
      <c r="AK98" s="12">
        <v>10726.599999999999</v>
      </c>
      <c r="AL98" s="12">
        <v>78297.37</v>
      </c>
      <c r="AM98" s="11"/>
      <c r="AN98" s="12">
        <f t="shared" si="3"/>
        <v>78297.37</v>
      </c>
      <c r="AO98" s="12">
        <f t="shared" si="4"/>
        <v>21361</v>
      </c>
      <c r="AP98" s="12">
        <f t="shared" si="5"/>
        <v>56936.369999999995</v>
      </c>
      <c r="AQ98" s="1"/>
      <c r="AR98" s="8"/>
    </row>
    <row r="99" spans="2:44" x14ac:dyDescent="0.25">
      <c r="B99" s="1"/>
      <c r="C99" s="75">
        <v>42462</v>
      </c>
      <c r="D99" s="76">
        <v>0</v>
      </c>
      <c r="E99" s="76">
        <v>0</v>
      </c>
      <c r="F99" s="76">
        <v>12960.43</v>
      </c>
      <c r="G99" s="76">
        <v>2515.5</v>
      </c>
      <c r="H99" s="76">
        <v>5130.8</v>
      </c>
      <c r="I99" s="76">
        <v>17368</v>
      </c>
      <c r="J99" s="76">
        <v>0</v>
      </c>
      <c r="K99" s="76">
        <v>2197.7399999999998</v>
      </c>
      <c r="L99" s="76">
        <v>2536.4</v>
      </c>
      <c r="M99" s="76">
        <v>3332.69</v>
      </c>
      <c r="N99" s="76">
        <v>6938</v>
      </c>
      <c r="O99" s="76">
        <v>5056</v>
      </c>
      <c r="P99" s="76">
        <v>5339</v>
      </c>
      <c r="Q99" s="76">
        <v>1412.44</v>
      </c>
      <c r="R99" s="76">
        <v>0</v>
      </c>
      <c r="S99" s="76">
        <v>522.5</v>
      </c>
      <c r="T99" s="76">
        <v>1917</v>
      </c>
      <c r="U99" s="76">
        <v>2502.3000000000002</v>
      </c>
      <c r="V99" s="76">
        <v>0</v>
      </c>
      <c r="W99" s="76">
        <v>0</v>
      </c>
      <c r="X99" s="76">
        <v>7270</v>
      </c>
      <c r="Y99" s="76">
        <v>0</v>
      </c>
      <c r="Z99" s="76">
        <v>0</v>
      </c>
      <c r="AA99" s="76">
        <v>0</v>
      </c>
      <c r="AB99" s="76">
        <v>1608</v>
      </c>
      <c r="AC99" s="76">
        <v>0</v>
      </c>
      <c r="AD99" s="76">
        <v>0</v>
      </c>
      <c r="AE99" s="77">
        <v>0</v>
      </c>
      <c r="AF99" s="12"/>
      <c r="AG99" s="11"/>
      <c r="AH99" s="12">
        <v>4328.24</v>
      </c>
      <c r="AI99" s="12">
        <v>45092.240000000005</v>
      </c>
      <c r="AJ99" s="12">
        <v>18299.43</v>
      </c>
      <c r="AK99" s="12">
        <v>10886.89</v>
      </c>
      <c r="AL99" s="12">
        <v>78606.8</v>
      </c>
      <c r="AM99" s="11"/>
      <c r="AN99" s="12">
        <f t="shared" si="3"/>
        <v>78606.8</v>
      </c>
      <c r="AO99" s="12">
        <f t="shared" si="4"/>
        <v>19264</v>
      </c>
      <c r="AP99" s="12">
        <f t="shared" si="5"/>
        <v>59342.8</v>
      </c>
      <c r="AQ99" s="1"/>
      <c r="AR99" s="8"/>
    </row>
    <row r="100" spans="2:44" x14ac:dyDescent="0.25">
      <c r="B100" s="1"/>
      <c r="C100" s="78">
        <v>42463</v>
      </c>
      <c r="D100" s="79">
        <v>0</v>
      </c>
      <c r="E100" s="79">
        <v>0</v>
      </c>
      <c r="F100" s="79">
        <v>12452.68</v>
      </c>
      <c r="G100" s="79">
        <v>2663.9</v>
      </c>
      <c r="H100" s="79">
        <v>5091.96</v>
      </c>
      <c r="I100" s="79">
        <v>17827</v>
      </c>
      <c r="J100" s="79">
        <v>0</v>
      </c>
      <c r="K100" s="79">
        <v>2358.6999999999998</v>
      </c>
      <c r="L100" s="79">
        <v>2705.1</v>
      </c>
      <c r="M100" s="79">
        <v>2477</v>
      </c>
      <c r="N100" s="79">
        <v>6182</v>
      </c>
      <c r="O100" s="79">
        <v>8069</v>
      </c>
      <c r="P100" s="79">
        <v>5345</v>
      </c>
      <c r="Q100" s="79">
        <v>1285.31</v>
      </c>
      <c r="R100" s="79">
        <v>0</v>
      </c>
      <c r="S100" s="79">
        <v>518.20000000000005</v>
      </c>
      <c r="T100" s="79">
        <v>1637</v>
      </c>
      <c r="U100" s="79">
        <v>2511.1</v>
      </c>
      <c r="V100" s="79">
        <v>0</v>
      </c>
      <c r="W100" s="79">
        <v>0</v>
      </c>
      <c r="X100" s="79">
        <v>5767</v>
      </c>
      <c r="Y100" s="79">
        <v>0</v>
      </c>
      <c r="Z100" s="79">
        <v>0</v>
      </c>
      <c r="AA100" s="79">
        <v>0</v>
      </c>
      <c r="AB100" s="79">
        <v>1633.5</v>
      </c>
      <c r="AC100" s="79">
        <v>0</v>
      </c>
      <c r="AD100" s="79">
        <v>0</v>
      </c>
      <c r="AE100" s="80">
        <v>0</v>
      </c>
      <c r="AF100" s="12"/>
      <c r="AG100" s="11"/>
      <c r="AH100" s="12">
        <v>4510.3999999999996</v>
      </c>
      <c r="AI100" s="12">
        <v>45859.27</v>
      </c>
      <c r="AJ100" s="12">
        <v>17797.68</v>
      </c>
      <c r="AK100" s="12">
        <v>10357.1</v>
      </c>
      <c r="AL100" s="12">
        <v>78524.450000000012</v>
      </c>
      <c r="AM100" s="11"/>
      <c r="AN100" s="12">
        <f t="shared" si="3"/>
        <v>78524.45</v>
      </c>
      <c r="AO100" s="12">
        <f t="shared" si="4"/>
        <v>20018</v>
      </c>
      <c r="AP100" s="12">
        <f t="shared" si="5"/>
        <v>58506.45</v>
      </c>
      <c r="AQ100" s="1"/>
      <c r="AR100" s="8"/>
    </row>
    <row r="101" spans="2:44" x14ac:dyDescent="0.25">
      <c r="B101" s="1"/>
      <c r="C101" s="75">
        <v>42464</v>
      </c>
      <c r="D101" s="76">
        <v>0</v>
      </c>
      <c r="E101" s="76">
        <v>0</v>
      </c>
      <c r="F101" s="76">
        <v>9999.1200000000008</v>
      </c>
      <c r="G101" s="76">
        <v>2665.79</v>
      </c>
      <c r="H101" s="76">
        <v>5010.51</v>
      </c>
      <c r="I101" s="76">
        <v>12523</v>
      </c>
      <c r="J101" s="76">
        <v>0</v>
      </c>
      <c r="K101" s="76">
        <v>2298.96</v>
      </c>
      <c r="L101" s="76">
        <v>2185.7399999999998</v>
      </c>
      <c r="M101" s="76">
        <v>2454</v>
      </c>
      <c r="N101" s="76">
        <v>6344</v>
      </c>
      <c r="O101" s="76">
        <v>7641</v>
      </c>
      <c r="P101" s="76">
        <v>5324</v>
      </c>
      <c r="Q101" s="76">
        <v>1530.69</v>
      </c>
      <c r="R101" s="76">
        <v>0</v>
      </c>
      <c r="S101" s="76">
        <v>497.3</v>
      </c>
      <c r="T101" s="76">
        <v>1631</v>
      </c>
      <c r="U101" s="76">
        <v>2498.6</v>
      </c>
      <c r="V101" s="76">
        <v>0</v>
      </c>
      <c r="W101" s="76">
        <v>0</v>
      </c>
      <c r="X101" s="76">
        <v>2825</v>
      </c>
      <c r="Y101" s="76">
        <v>0</v>
      </c>
      <c r="Z101" s="76">
        <v>0</v>
      </c>
      <c r="AA101" s="76">
        <v>0</v>
      </c>
      <c r="AB101" s="76">
        <v>1458.2</v>
      </c>
      <c r="AC101" s="76">
        <v>0</v>
      </c>
      <c r="AD101" s="76">
        <v>0</v>
      </c>
      <c r="AE101" s="77">
        <v>0</v>
      </c>
      <c r="AF101" s="12"/>
      <c r="AG101" s="11"/>
      <c r="AH101" s="12">
        <v>4254.46</v>
      </c>
      <c r="AI101" s="12">
        <v>37505.200000000004</v>
      </c>
      <c r="AJ101" s="12">
        <v>15323.12</v>
      </c>
      <c r="AK101" s="12">
        <v>9804.1299999999992</v>
      </c>
      <c r="AL101" s="12">
        <v>66886.91</v>
      </c>
      <c r="AM101" s="11"/>
      <c r="AN101" s="12">
        <f t="shared" si="3"/>
        <v>66886.91</v>
      </c>
      <c r="AO101" s="12">
        <f t="shared" si="4"/>
        <v>16810</v>
      </c>
      <c r="AP101" s="12">
        <f t="shared" si="5"/>
        <v>50076.91</v>
      </c>
      <c r="AQ101" s="1"/>
      <c r="AR101" s="8"/>
    </row>
    <row r="102" spans="2:44" x14ac:dyDescent="0.25">
      <c r="B102" s="1"/>
      <c r="C102" s="78">
        <v>42465</v>
      </c>
      <c r="D102" s="79">
        <v>0</v>
      </c>
      <c r="E102" s="79">
        <v>0</v>
      </c>
      <c r="F102" s="79">
        <v>10086.6</v>
      </c>
      <c r="G102" s="79">
        <v>3344.5</v>
      </c>
      <c r="H102" s="79">
        <v>5026.57</v>
      </c>
      <c r="I102" s="79">
        <v>8914</v>
      </c>
      <c r="J102" s="79">
        <v>0</v>
      </c>
      <c r="K102" s="79">
        <v>2053.87</v>
      </c>
      <c r="L102" s="79">
        <v>2620.63</v>
      </c>
      <c r="M102" s="79">
        <v>2456.19</v>
      </c>
      <c r="N102" s="79">
        <v>5780</v>
      </c>
      <c r="O102" s="79">
        <v>7974</v>
      </c>
      <c r="P102" s="79">
        <v>5984</v>
      </c>
      <c r="Q102" s="79">
        <v>2162.88</v>
      </c>
      <c r="R102" s="79">
        <v>0</v>
      </c>
      <c r="S102" s="79">
        <v>491.4</v>
      </c>
      <c r="T102" s="79">
        <v>1630</v>
      </c>
      <c r="U102" s="79">
        <v>2467.8000000000002</v>
      </c>
      <c r="V102" s="79">
        <v>637.20000000000005</v>
      </c>
      <c r="W102" s="79">
        <v>0</v>
      </c>
      <c r="X102" s="79">
        <v>3298</v>
      </c>
      <c r="Y102" s="79">
        <v>0</v>
      </c>
      <c r="Z102" s="79">
        <v>0</v>
      </c>
      <c r="AA102" s="79">
        <v>0</v>
      </c>
      <c r="AB102" s="79">
        <v>1198.3</v>
      </c>
      <c r="AC102" s="79">
        <v>0</v>
      </c>
      <c r="AD102" s="79">
        <v>0</v>
      </c>
      <c r="AE102" s="80">
        <v>0</v>
      </c>
      <c r="AF102" s="12"/>
      <c r="AG102" s="11"/>
      <c r="AH102" s="12">
        <v>3743.5699999999997</v>
      </c>
      <c r="AI102" s="12">
        <v>35422.65</v>
      </c>
      <c r="AJ102" s="12">
        <v>16070.6</v>
      </c>
      <c r="AK102" s="12">
        <v>10889.119999999999</v>
      </c>
      <c r="AL102" s="12">
        <v>66125.94</v>
      </c>
      <c r="AM102" s="11"/>
      <c r="AN102" s="12">
        <f t="shared" si="3"/>
        <v>66125.94</v>
      </c>
      <c r="AO102" s="12">
        <f t="shared" si="4"/>
        <v>17052</v>
      </c>
      <c r="AP102" s="12">
        <f t="shared" si="5"/>
        <v>49073.94</v>
      </c>
      <c r="AQ102" s="1"/>
      <c r="AR102" s="8"/>
    </row>
    <row r="103" spans="2:44" x14ac:dyDescent="0.25">
      <c r="B103" s="1"/>
      <c r="C103" s="75">
        <v>42466</v>
      </c>
      <c r="D103" s="76">
        <v>0</v>
      </c>
      <c r="E103" s="76">
        <v>0</v>
      </c>
      <c r="F103" s="76">
        <v>10127.1</v>
      </c>
      <c r="G103" s="76">
        <v>5320.09</v>
      </c>
      <c r="H103" s="76">
        <v>4685.93</v>
      </c>
      <c r="I103" s="76">
        <v>9681</v>
      </c>
      <c r="J103" s="76">
        <v>0</v>
      </c>
      <c r="K103" s="76">
        <v>1646.86</v>
      </c>
      <c r="L103" s="76">
        <v>2656.5</v>
      </c>
      <c r="M103" s="76">
        <v>2489.62</v>
      </c>
      <c r="N103" s="76">
        <v>6586</v>
      </c>
      <c r="O103" s="76">
        <v>7312</v>
      </c>
      <c r="P103" s="76">
        <v>7468</v>
      </c>
      <c r="Q103" s="76">
        <v>3072.31</v>
      </c>
      <c r="R103" s="76">
        <v>0</v>
      </c>
      <c r="S103" s="76">
        <v>450.7</v>
      </c>
      <c r="T103" s="76">
        <v>1638</v>
      </c>
      <c r="U103" s="76">
        <v>2524.6</v>
      </c>
      <c r="V103" s="76">
        <v>1431.9</v>
      </c>
      <c r="W103" s="76">
        <v>0</v>
      </c>
      <c r="X103" s="76">
        <v>3376</v>
      </c>
      <c r="Y103" s="76">
        <v>0</v>
      </c>
      <c r="Z103" s="76">
        <v>0</v>
      </c>
      <c r="AA103" s="76">
        <v>0</v>
      </c>
      <c r="AB103" s="76">
        <v>872.1</v>
      </c>
      <c r="AC103" s="76">
        <v>0</v>
      </c>
      <c r="AD103" s="76">
        <v>0</v>
      </c>
      <c r="AE103" s="77">
        <v>0</v>
      </c>
      <c r="AF103" s="12"/>
      <c r="AG103" s="11"/>
      <c r="AH103" s="12">
        <v>2969.66</v>
      </c>
      <c r="AI103" s="12">
        <v>37783.140000000007</v>
      </c>
      <c r="AJ103" s="12">
        <v>17595.099999999999</v>
      </c>
      <c r="AK103" s="12">
        <v>12990.81</v>
      </c>
      <c r="AL103" s="12">
        <v>71338.710000000006</v>
      </c>
      <c r="AM103" s="11"/>
      <c r="AN103" s="12">
        <f t="shared" si="3"/>
        <v>71338.710000000006</v>
      </c>
      <c r="AO103" s="12">
        <f t="shared" si="4"/>
        <v>17274</v>
      </c>
      <c r="AP103" s="12">
        <f t="shared" si="5"/>
        <v>54064.710000000006</v>
      </c>
      <c r="AQ103" s="1"/>
      <c r="AR103" s="8"/>
    </row>
    <row r="104" spans="2:44" x14ac:dyDescent="0.25">
      <c r="B104" s="1"/>
      <c r="C104" s="78">
        <v>42467</v>
      </c>
      <c r="D104" s="79">
        <v>0</v>
      </c>
      <c r="E104" s="79">
        <v>0</v>
      </c>
      <c r="F104" s="79">
        <v>10480.469999999999</v>
      </c>
      <c r="G104" s="79">
        <v>5286.5</v>
      </c>
      <c r="H104" s="79">
        <v>5835.26</v>
      </c>
      <c r="I104" s="79">
        <v>9610</v>
      </c>
      <c r="J104" s="79">
        <v>0</v>
      </c>
      <c r="K104" s="79">
        <v>2144.59</v>
      </c>
      <c r="L104" s="79">
        <v>2735</v>
      </c>
      <c r="M104" s="79">
        <v>2492.88</v>
      </c>
      <c r="N104" s="79">
        <v>6251</v>
      </c>
      <c r="O104" s="79">
        <v>7158</v>
      </c>
      <c r="P104" s="79">
        <v>7432</v>
      </c>
      <c r="Q104" s="79">
        <v>3080.19</v>
      </c>
      <c r="R104" s="79">
        <v>0</v>
      </c>
      <c r="S104" s="79">
        <v>537.29999999999995</v>
      </c>
      <c r="T104" s="79">
        <v>1647</v>
      </c>
      <c r="U104" s="79">
        <v>2552.9</v>
      </c>
      <c r="V104" s="79">
        <v>1410.5</v>
      </c>
      <c r="W104" s="79">
        <v>760.99</v>
      </c>
      <c r="X104" s="79">
        <v>3588</v>
      </c>
      <c r="Y104" s="79">
        <v>0</v>
      </c>
      <c r="Z104" s="79">
        <v>0</v>
      </c>
      <c r="AA104" s="79">
        <v>0</v>
      </c>
      <c r="AB104" s="79">
        <v>1227</v>
      </c>
      <c r="AC104" s="79">
        <v>0</v>
      </c>
      <c r="AD104" s="79">
        <v>0</v>
      </c>
      <c r="AE104" s="80">
        <v>0</v>
      </c>
      <c r="AF104" s="12"/>
      <c r="AG104" s="11"/>
      <c r="AH104" s="12">
        <v>3908.8900000000003</v>
      </c>
      <c r="AI104" s="12">
        <v>38579.949999999997</v>
      </c>
      <c r="AJ104" s="12">
        <v>17912.47</v>
      </c>
      <c r="AK104" s="12">
        <v>13828.27</v>
      </c>
      <c r="AL104" s="12">
        <v>74229.58</v>
      </c>
      <c r="AM104" s="11"/>
      <c r="AN104" s="12">
        <f t="shared" si="3"/>
        <v>74229.58</v>
      </c>
      <c r="AO104" s="12">
        <f t="shared" si="4"/>
        <v>16997</v>
      </c>
      <c r="AP104" s="12">
        <f t="shared" si="5"/>
        <v>57232.58</v>
      </c>
      <c r="AQ104" s="1"/>
      <c r="AR104" s="8"/>
    </row>
    <row r="105" spans="2:44" x14ac:dyDescent="0.25">
      <c r="B105" s="1"/>
      <c r="C105" s="75">
        <v>42468</v>
      </c>
      <c r="D105" s="76">
        <v>0</v>
      </c>
      <c r="E105" s="76">
        <v>0</v>
      </c>
      <c r="F105" s="76">
        <v>11533.52</v>
      </c>
      <c r="G105" s="76">
        <v>5161.1000000000004</v>
      </c>
      <c r="H105" s="76">
        <v>6692.32</v>
      </c>
      <c r="I105" s="76">
        <v>10063</v>
      </c>
      <c r="J105" s="76">
        <v>0</v>
      </c>
      <c r="K105" s="76">
        <v>2069.1799999999998</v>
      </c>
      <c r="L105" s="76">
        <v>2592.38</v>
      </c>
      <c r="M105" s="76">
        <v>2483.37</v>
      </c>
      <c r="N105" s="76">
        <v>6227</v>
      </c>
      <c r="O105" s="76">
        <v>7132</v>
      </c>
      <c r="P105" s="76">
        <v>7349</v>
      </c>
      <c r="Q105" s="76">
        <v>2893.52</v>
      </c>
      <c r="R105" s="76">
        <v>0</v>
      </c>
      <c r="S105" s="76">
        <v>618.29999999999995</v>
      </c>
      <c r="T105" s="76">
        <v>1648</v>
      </c>
      <c r="U105" s="76">
        <v>2562</v>
      </c>
      <c r="V105" s="76">
        <v>1056.0999999999999</v>
      </c>
      <c r="W105" s="76">
        <v>2518.1999999999998</v>
      </c>
      <c r="X105" s="76">
        <v>3814</v>
      </c>
      <c r="Y105" s="76">
        <v>517.70000000000005</v>
      </c>
      <c r="Z105" s="76">
        <v>0</v>
      </c>
      <c r="AA105" s="76">
        <v>0</v>
      </c>
      <c r="AB105" s="76">
        <v>1694</v>
      </c>
      <c r="AC105" s="76">
        <v>0</v>
      </c>
      <c r="AD105" s="76">
        <v>0</v>
      </c>
      <c r="AE105" s="77">
        <v>0</v>
      </c>
      <c r="AF105" s="12"/>
      <c r="AG105" s="11"/>
      <c r="AH105" s="12">
        <v>4899.1799999999994</v>
      </c>
      <c r="AI105" s="12">
        <v>39525.939999999995</v>
      </c>
      <c r="AJ105" s="12">
        <v>18882.52</v>
      </c>
      <c r="AK105" s="12">
        <v>15317.05</v>
      </c>
      <c r="AL105" s="12">
        <v>78624.69</v>
      </c>
      <c r="AM105" s="11"/>
      <c r="AN105" s="12">
        <f t="shared" si="3"/>
        <v>78624.69</v>
      </c>
      <c r="AO105" s="12">
        <f t="shared" si="4"/>
        <v>17173</v>
      </c>
      <c r="AP105" s="12">
        <f t="shared" si="5"/>
        <v>61451.69</v>
      </c>
      <c r="AQ105" s="1"/>
      <c r="AR105" s="8"/>
    </row>
    <row r="106" spans="2:44" x14ac:dyDescent="0.25">
      <c r="B106" s="1"/>
      <c r="C106" s="78">
        <v>42469</v>
      </c>
      <c r="D106" s="79">
        <v>0</v>
      </c>
      <c r="E106" s="79">
        <v>0</v>
      </c>
      <c r="F106" s="79">
        <v>6734.93</v>
      </c>
      <c r="G106" s="79">
        <v>3857.61</v>
      </c>
      <c r="H106" s="79">
        <v>5973.94</v>
      </c>
      <c r="I106" s="79">
        <v>6101</v>
      </c>
      <c r="J106" s="79">
        <v>0</v>
      </c>
      <c r="K106" s="79">
        <v>1772.16</v>
      </c>
      <c r="L106" s="79">
        <v>1395</v>
      </c>
      <c r="M106" s="79">
        <v>1893.87</v>
      </c>
      <c r="N106" s="79">
        <v>5482</v>
      </c>
      <c r="O106" s="79">
        <v>4835</v>
      </c>
      <c r="P106" s="79">
        <v>5146</v>
      </c>
      <c r="Q106" s="79">
        <v>1520.48</v>
      </c>
      <c r="R106" s="79">
        <v>0</v>
      </c>
      <c r="S106" s="79">
        <v>443.3</v>
      </c>
      <c r="T106" s="79">
        <v>899</v>
      </c>
      <c r="U106" s="79">
        <v>1467.2</v>
      </c>
      <c r="V106" s="79">
        <v>294</v>
      </c>
      <c r="W106" s="79">
        <v>1960.3</v>
      </c>
      <c r="X106" s="79">
        <v>4770</v>
      </c>
      <c r="Y106" s="79">
        <v>0</v>
      </c>
      <c r="Z106" s="79">
        <v>0</v>
      </c>
      <c r="AA106" s="79">
        <v>0</v>
      </c>
      <c r="AB106" s="79">
        <v>1043.0999999999999</v>
      </c>
      <c r="AC106" s="79">
        <v>0</v>
      </c>
      <c r="AD106" s="79">
        <v>0</v>
      </c>
      <c r="AE106" s="80">
        <v>0</v>
      </c>
      <c r="AF106" s="12"/>
      <c r="AG106" s="11"/>
      <c r="AH106" s="12">
        <v>3258.56</v>
      </c>
      <c r="AI106" s="12">
        <v>29875.42</v>
      </c>
      <c r="AJ106" s="12">
        <v>11880.93</v>
      </c>
      <c r="AK106" s="12">
        <v>10573.98</v>
      </c>
      <c r="AL106" s="12">
        <v>55588.89</v>
      </c>
      <c r="AM106" s="11"/>
      <c r="AN106" s="12">
        <f t="shared" si="3"/>
        <v>55588.89</v>
      </c>
      <c r="AO106" s="12">
        <f t="shared" si="4"/>
        <v>15087</v>
      </c>
      <c r="AP106" s="12">
        <f t="shared" si="5"/>
        <v>40501.89</v>
      </c>
      <c r="AQ106" s="1"/>
      <c r="AR106" s="8"/>
    </row>
    <row r="107" spans="2:44" x14ac:dyDescent="0.25">
      <c r="B107" s="1"/>
      <c r="C107" s="75">
        <v>42470</v>
      </c>
      <c r="D107" s="76">
        <v>0</v>
      </c>
      <c r="E107" s="76">
        <v>0</v>
      </c>
      <c r="F107" s="76">
        <v>9212.83</v>
      </c>
      <c r="G107" s="76">
        <v>4575.26</v>
      </c>
      <c r="H107" s="76">
        <v>6599.2</v>
      </c>
      <c r="I107" s="76">
        <v>10776</v>
      </c>
      <c r="J107" s="76">
        <v>0</v>
      </c>
      <c r="K107" s="76">
        <v>2389.5500000000002</v>
      </c>
      <c r="L107" s="76">
        <v>1112.3699999999999</v>
      </c>
      <c r="M107" s="76">
        <v>2562</v>
      </c>
      <c r="N107" s="76">
        <v>5196</v>
      </c>
      <c r="O107" s="76">
        <v>6112</v>
      </c>
      <c r="P107" s="76">
        <v>7251</v>
      </c>
      <c r="Q107" s="76">
        <v>1403.5</v>
      </c>
      <c r="R107" s="76">
        <v>0</v>
      </c>
      <c r="S107" s="76">
        <v>426.2</v>
      </c>
      <c r="T107" s="76">
        <v>799</v>
      </c>
      <c r="U107" s="76">
        <v>1452.7</v>
      </c>
      <c r="V107" s="76">
        <v>0</v>
      </c>
      <c r="W107" s="76">
        <v>2672.1</v>
      </c>
      <c r="X107" s="76">
        <v>4892</v>
      </c>
      <c r="Y107" s="76">
        <v>0</v>
      </c>
      <c r="Z107" s="76">
        <v>0</v>
      </c>
      <c r="AA107" s="76">
        <v>0</v>
      </c>
      <c r="AB107" s="76">
        <v>1324.9</v>
      </c>
      <c r="AC107" s="76">
        <v>0</v>
      </c>
      <c r="AD107" s="76">
        <v>0</v>
      </c>
      <c r="AE107" s="77">
        <v>0</v>
      </c>
      <c r="AF107" s="12"/>
      <c r="AG107" s="11"/>
      <c r="AH107" s="12">
        <v>4140.6499999999996</v>
      </c>
      <c r="AI107" s="12">
        <v>35777.699999999997</v>
      </c>
      <c r="AJ107" s="12">
        <v>16463.830000000002</v>
      </c>
      <c r="AK107" s="12">
        <v>12374.430000000002</v>
      </c>
      <c r="AL107" s="12">
        <v>68756.61</v>
      </c>
      <c r="AM107" s="11"/>
      <c r="AN107" s="12">
        <f t="shared" si="3"/>
        <v>68756.609999999986</v>
      </c>
      <c r="AO107" s="12">
        <f t="shared" si="4"/>
        <v>16200</v>
      </c>
      <c r="AP107" s="12">
        <f t="shared" si="5"/>
        <v>52556.609999999986</v>
      </c>
      <c r="AQ107" s="1"/>
      <c r="AR107" s="8"/>
    </row>
    <row r="108" spans="2:44" x14ac:dyDescent="0.25">
      <c r="B108" s="1"/>
      <c r="C108" s="78">
        <v>42471</v>
      </c>
      <c r="D108" s="79">
        <v>0</v>
      </c>
      <c r="E108" s="79">
        <v>0</v>
      </c>
      <c r="F108" s="79">
        <v>9311.85</v>
      </c>
      <c r="G108" s="79">
        <v>5093.91</v>
      </c>
      <c r="H108" s="79">
        <v>6360.78</v>
      </c>
      <c r="I108" s="79">
        <v>13443</v>
      </c>
      <c r="J108" s="79">
        <v>0</v>
      </c>
      <c r="K108" s="79">
        <v>2024.68</v>
      </c>
      <c r="L108" s="79">
        <v>2423.37</v>
      </c>
      <c r="M108" s="79">
        <v>2527</v>
      </c>
      <c r="N108" s="79">
        <v>6048</v>
      </c>
      <c r="O108" s="79">
        <v>7980</v>
      </c>
      <c r="P108" s="79">
        <v>7279</v>
      </c>
      <c r="Q108" s="79">
        <v>2310.56</v>
      </c>
      <c r="R108" s="79">
        <v>0</v>
      </c>
      <c r="S108" s="79">
        <v>422</v>
      </c>
      <c r="T108" s="79">
        <v>1605</v>
      </c>
      <c r="U108" s="79">
        <v>2573.8000000000002</v>
      </c>
      <c r="V108" s="79">
        <v>214.2</v>
      </c>
      <c r="W108" s="79">
        <v>2589.1</v>
      </c>
      <c r="X108" s="79">
        <v>6105</v>
      </c>
      <c r="Y108" s="79">
        <v>0</v>
      </c>
      <c r="Z108" s="79">
        <v>0</v>
      </c>
      <c r="AA108" s="79">
        <v>0</v>
      </c>
      <c r="AB108" s="79">
        <v>1732</v>
      </c>
      <c r="AC108" s="79">
        <v>0</v>
      </c>
      <c r="AD108" s="79">
        <v>0</v>
      </c>
      <c r="AE108" s="80">
        <v>0</v>
      </c>
      <c r="AF108" s="12"/>
      <c r="AG108" s="11"/>
      <c r="AH108" s="12">
        <v>4178.68</v>
      </c>
      <c r="AI108" s="12">
        <v>44066.539999999994</v>
      </c>
      <c r="AJ108" s="12">
        <v>16590.849999999999</v>
      </c>
      <c r="AK108" s="12">
        <v>15207.179999999998</v>
      </c>
      <c r="AL108" s="12">
        <v>80043.249999999985</v>
      </c>
      <c r="AM108" s="11"/>
      <c r="AN108" s="12">
        <f t="shared" si="3"/>
        <v>80043.25</v>
      </c>
      <c r="AO108" s="12">
        <f t="shared" si="4"/>
        <v>20133</v>
      </c>
      <c r="AP108" s="12">
        <f t="shared" si="5"/>
        <v>59910.25</v>
      </c>
      <c r="AQ108" s="1"/>
      <c r="AR108" s="8"/>
    </row>
    <row r="109" spans="2:44" x14ac:dyDescent="0.25">
      <c r="B109" s="1"/>
      <c r="C109" s="75">
        <v>42472</v>
      </c>
      <c r="D109" s="76">
        <v>0</v>
      </c>
      <c r="E109" s="76">
        <v>0</v>
      </c>
      <c r="F109" s="76">
        <v>9787.32</v>
      </c>
      <c r="G109" s="76">
        <v>5443.59</v>
      </c>
      <c r="H109" s="76">
        <v>5510.61</v>
      </c>
      <c r="I109" s="76">
        <v>13092</v>
      </c>
      <c r="J109" s="76">
        <v>0</v>
      </c>
      <c r="K109" s="76">
        <v>2061.25</v>
      </c>
      <c r="L109" s="76">
        <v>1832.63</v>
      </c>
      <c r="M109" s="76">
        <v>2538.69</v>
      </c>
      <c r="N109" s="76">
        <v>6501</v>
      </c>
      <c r="O109" s="76">
        <v>7892</v>
      </c>
      <c r="P109" s="76">
        <v>7264</v>
      </c>
      <c r="Q109" s="76">
        <v>2329.2399999999998</v>
      </c>
      <c r="R109" s="76">
        <v>0</v>
      </c>
      <c r="S109" s="76">
        <v>513.20000000000005</v>
      </c>
      <c r="T109" s="76">
        <v>1642</v>
      </c>
      <c r="U109" s="76">
        <v>2515.9</v>
      </c>
      <c r="V109" s="76">
        <v>1307.7</v>
      </c>
      <c r="W109" s="76">
        <v>2560.15</v>
      </c>
      <c r="X109" s="76">
        <v>5861</v>
      </c>
      <c r="Y109" s="76">
        <v>0</v>
      </c>
      <c r="Z109" s="76">
        <v>0</v>
      </c>
      <c r="AA109" s="76">
        <v>0</v>
      </c>
      <c r="AB109" s="76">
        <v>1188</v>
      </c>
      <c r="AC109" s="76">
        <v>0</v>
      </c>
      <c r="AD109" s="76">
        <v>0</v>
      </c>
      <c r="AE109" s="77">
        <v>0</v>
      </c>
      <c r="AF109" s="12"/>
      <c r="AG109" s="11"/>
      <c r="AH109" s="12">
        <v>3762.45</v>
      </c>
      <c r="AI109" s="12">
        <v>44135.549999999996</v>
      </c>
      <c r="AJ109" s="12">
        <v>17051.32</v>
      </c>
      <c r="AK109" s="12">
        <v>14890.96</v>
      </c>
      <c r="AL109" s="12">
        <v>79840.28</v>
      </c>
      <c r="AM109" s="11"/>
      <c r="AN109" s="12">
        <f t="shared" si="3"/>
        <v>79840.279999999984</v>
      </c>
      <c r="AO109" s="12">
        <f t="shared" si="4"/>
        <v>20254</v>
      </c>
      <c r="AP109" s="12">
        <f t="shared" si="5"/>
        <v>59586.279999999984</v>
      </c>
      <c r="AQ109" s="1"/>
      <c r="AR109" s="8"/>
    </row>
    <row r="110" spans="2:44" x14ac:dyDescent="0.25">
      <c r="B110" s="1"/>
      <c r="C110" s="78">
        <v>42473</v>
      </c>
      <c r="D110" s="79">
        <v>0</v>
      </c>
      <c r="E110" s="79">
        <v>0</v>
      </c>
      <c r="F110" s="79">
        <v>9914.43</v>
      </c>
      <c r="G110" s="79">
        <v>4954.93</v>
      </c>
      <c r="H110" s="79">
        <v>5356.09</v>
      </c>
      <c r="I110" s="79">
        <v>12244</v>
      </c>
      <c r="J110" s="79">
        <v>0</v>
      </c>
      <c r="K110" s="79">
        <v>2131.0300000000002</v>
      </c>
      <c r="L110" s="79">
        <v>2734</v>
      </c>
      <c r="M110" s="79">
        <v>2462.19</v>
      </c>
      <c r="N110" s="79">
        <v>6802</v>
      </c>
      <c r="O110" s="79">
        <v>7889</v>
      </c>
      <c r="P110" s="79">
        <v>7312</v>
      </c>
      <c r="Q110" s="79">
        <v>1954.75</v>
      </c>
      <c r="R110" s="79">
        <v>0</v>
      </c>
      <c r="S110" s="79">
        <v>534.1</v>
      </c>
      <c r="T110" s="79">
        <v>1454</v>
      </c>
      <c r="U110" s="79">
        <v>2535.1</v>
      </c>
      <c r="V110" s="79">
        <v>1258.3</v>
      </c>
      <c r="W110" s="79">
        <v>2353.58</v>
      </c>
      <c r="X110" s="79">
        <v>5621</v>
      </c>
      <c r="Y110" s="79">
        <v>0</v>
      </c>
      <c r="Z110" s="79">
        <v>0</v>
      </c>
      <c r="AA110" s="79">
        <v>0</v>
      </c>
      <c r="AB110" s="79">
        <v>899.6</v>
      </c>
      <c r="AC110" s="79">
        <v>0</v>
      </c>
      <c r="AD110" s="79">
        <v>0</v>
      </c>
      <c r="AE110" s="80">
        <v>0</v>
      </c>
      <c r="AF110" s="12"/>
      <c r="AG110" s="11"/>
      <c r="AH110" s="12">
        <v>3564.73</v>
      </c>
      <c r="AI110" s="12">
        <v>42579.14</v>
      </c>
      <c r="AJ110" s="12">
        <v>17226.43</v>
      </c>
      <c r="AK110" s="12">
        <v>15039.800000000001</v>
      </c>
      <c r="AL110" s="12">
        <v>78410.100000000006</v>
      </c>
      <c r="AM110" s="11"/>
      <c r="AN110" s="12">
        <f t="shared" si="3"/>
        <v>78410.10000000002</v>
      </c>
      <c r="AO110" s="12">
        <f t="shared" si="4"/>
        <v>20312</v>
      </c>
      <c r="AP110" s="12">
        <f t="shared" si="5"/>
        <v>58098.10000000002</v>
      </c>
      <c r="AQ110" s="1"/>
      <c r="AR110" s="8"/>
    </row>
    <row r="111" spans="2:44" x14ac:dyDescent="0.25">
      <c r="B111" s="1"/>
      <c r="C111" s="75">
        <v>42474</v>
      </c>
      <c r="D111" s="76">
        <v>0</v>
      </c>
      <c r="E111" s="76">
        <v>0</v>
      </c>
      <c r="F111" s="76">
        <v>10289.68</v>
      </c>
      <c r="G111" s="76">
        <v>5516.5</v>
      </c>
      <c r="H111" s="76">
        <v>6159.39</v>
      </c>
      <c r="I111" s="76">
        <v>11221</v>
      </c>
      <c r="J111" s="76">
        <v>0</v>
      </c>
      <c r="K111" s="76">
        <v>1780.72</v>
      </c>
      <c r="L111" s="76">
        <v>2735.37</v>
      </c>
      <c r="M111" s="76">
        <v>2456.4299999999998</v>
      </c>
      <c r="N111" s="76">
        <v>6247</v>
      </c>
      <c r="O111" s="76">
        <v>8003</v>
      </c>
      <c r="P111" s="76">
        <v>7237</v>
      </c>
      <c r="Q111" s="76">
        <v>1010.63</v>
      </c>
      <c r="R111" s="76">
        <v>0</v>
      </c>
      <c r="S111" s="76">
        <v>384.3</v>
      </c>
      <c r="T111" s="76">
        <v>1023</v>
      </c>
      <c r="U111" s="76">
        <v>2223.6</v>
      </c>
      <c r="V111" s="76">
        <v>1029.8</v>
      </c>
      <c r="W111" s="76">
        <v>2358.9299999999998</v>
      </c>
      <c r="X111" s="76">
        <v>3052</v>
      </c>
      <c r="Y111" s="76">
        <v>0</v>
      </c>
      <c r="Z111" s="76">
        <v>0</v>
      </c>
      <c r="AA111" s="76">
        <v>0</v>
      </c>
      <c r="AB111" s="76">
        <v>229.7</v>
      </c>
      <c r="AC111" s="76">
        <v>0</v>
      </c>
      <c r="AD111" s="76">
        <v>0</v>
      </c>
      <c r="AE111" s="77">
        <v>0</v>
      </c>
      <c r="AF111" s="12"/>
      <c r="AG111" s="11"/>
      <c r="AH111" s="12">
        <v>2394.7199999999998</v>
      </c>
      <c r="AI111" s="12">
        <v>37745.820000000007</v>
      </c>
      <c r="AJ111" s="12">
        <v>17526.68</v>
      </c>
      <c r="AK111" s="12">
        <v>15290.83</v>
      </c>
      <c r="AL111" s="12">
        <v>72958.05</v>
      </c>
      <c r="AM111" s="11"/>
      <c r="AN111" s="12">
        <f t="shared" si="3"/>
        <v>72958.05</v>
      </c>
      <c r="AO111" s="12">
        <f t="shared" si="4"/>
        <v>17302</v>
      </c>
      <c r="AP111" s="12">
        <f t="shared" si="5"/>
        <v>55656.05</v>
      </c>
      <c r="AQ111" s="1"/>
      <c r="AR111" s="8"/>
    </row>
    <row r="112" spans="2:44" x14ac:dyDescent="0.25">
      <c r="B112" s="1"/>
      <c r="C112" s="78">
        <v>42475</v>
      </c>
      <c r="D112" s="79">
        <v>0</v>
      </c>
      <c r="E112" s="79">
        <v>0</v>
      </c>
      <c r="F112" s="79">
        <v>11759.91</v>
      </c>
      <c r="G112" s="79">
        <v>5150.63</v>
      </c>
      <c r="H112" s="79">
        <v>5804.46</v>
      </c>
      <c r="I112" s="79">
        <v>9193</v>
      </c>
      <c r="J112" s="79">
        <v>0</v>
      </c>
      <c r="K112" s="79">
        <v>2142.0300000000002</v>
      </c>
      <c r="L112" s="79">
        <v>1694.13</v>
      </c>
      <c r="M112" s="79">
        <v>2600.0700000000002</v>
      </c>
      <c r="N112" s="79">
        <v>6075</v>
      </c>
      <c r="O112" s="79">
        <v>7801</v>
      </c>
      <c r="P112" s="79">
        <v>7072</v>
      </c>
      <c r="Q112" s="79">
        <v>788.37</v>
      </c>
      <c r="R112" s="79">
        <v>0</v>
      </c>
      <c r="S112" s="79">
        <v>141.80000000000001</v>
      </c>
      <c r="T112" s="79">
        <v>1310</v>
      </c>
      <c r="U112" s="79">
        <v>2216.5</v>
      </c>
      <c r="V112" s="79">
        <v>1079.0999999999999</v>
      </c>
      <c r="W112" s="79">
        <v>2610.84</v>
      </c>
      <c r="X112" s="79">
        <v>3138</v>
      </c>
      <c r="Y112" s="79">
        <v>0</v>
      </c>
      <c r="Z112" s="79">
        <v>0</v>
      </c>
      <c r="AA112" s="79">
        <v>0</v>
      </c>
      <c r="AB112" s="79">
        <v>1467.5</v>
      </c>
      <c r="AC112" s="79">
        <v>0</v>
      </c>
      <c r="AD112" s="79">
        <v>0</v>
      </c>
      <c r="AE112" s="80">
        <v>0</v>
      </c>
      <c r="AF112" s="12"/>
      <c r="AG112" s="11"/>
      <c r="AH112" s="12">
        <v>3751.3300000000004</v>
      </c>
      <c r="AI112" s="12">
        <v>35188.929999999993</v>
      </c>
      <c r="AJ112" s="12">
        <v>18831.91</v>
      </c>
      <c r="AK112" s="12">
        <v>14272.17</v>
      </c>
      <c r="AL112" s="12">
        <v>72044.34</v>
      </c>
      <c r="AM112" s="11"/>
      <c r="AN112" s="12">
        <f t="shared" si="3"/>
        <v>72044.34</v>
      </c>
      <c r="AO112" s="12">
        <f t="shared" si="4"/>
        <v>17014</v>
      </c>
      <c r="AP112" s="12">
        <f t="shared" si="5"/>
        <v>55030.34</v>
      </c>
      <c r="AQ112" s="1"/>
      <c r="AR112" s="8"/>
    </row>
    <row r="113" spans="2:44" x14ac:dyDescent="0.25">
      <c r="B113" s="1"/>
      <c r="C113" s="75">
        <v>42476</v>
      </c>
      <c r="D113" s="76">
        <v>0</v>
      </c>
      <c r="E113" s="76">
        <v>0</v>
      </c>
      <c r="F113" s="76">
        <v>12887.31</v>
      </c>
      <c r="G113" s="76">
        <v>4955.09</v>
      </c>
      <c r="H113" s="76">
        <v>6773.65</v>
      </c>
      <c r="I113" s="76">
        <v>11541</v>
      </c>
      <c r="J113" s="76">
        <v>0</v>
      </c>
      <c r="K113" s="76">
        <v>1963.4</v>
      </c>
      <c r="L113" s="76">
        <v>2820.5</v>
      </c>
      <c r="M113" s="76">
        <v>2510</v>
      </c>
      <c r="N113" s="76">
        <v>6738</v>
      </c>
      <c r="O113" s="76">
        <v>7698</v>
      </c>
      <c r="P113" s="76">
        <v>8307</v>
      </c>
      <c r="Q113" s="76">
        <v>1038.1199999999999</v>
      </c>
      <c r="R113" s="76">
        <v>0</v>
      </c>
      <c r="S113" s="76">
        <v>450.8</v>
      </c>
      <c r="T113" s="76">
        <v>1284</v>
      </c>
      <c r="U113" s="76">
        <v>2567.4</v>
      </c>
      <c r="V113" s="76">
        <v>1031.9000000000001</v>
      </c>
      <c r="W113" s="76">
        <v>2518.84</v>
      </c>
      <c r="X113" s="76">
        <v>3034</v>
      </c>
      <c r="Y113" s="76">
        <v>0</v>
      </c>
      <c r="Z113" s="76">
        <v>0</v>
      </c>
      <c r="AA113" s="76">
        <v>0</v>
      </c>
      <c r="AB113" s="76">
        <v>778.4</v>
      </c>
      <c r="AC113" s="76">
        <v>0</v>
      </c>
      <c r="AD113" s="76">
        <v>0</v>
      </c>
      <c r="AE113" s="77">
        <v>0</v>
      </c>
      <c r="AF113" s="12"/>
      <c r="AG113" s="11"/>
      <c r="AH113" s="12">
        <v>3192.6000000000004</v>
      </c>
      <c r="AI113" s="12">
        <v>39138.670000000006</v>
      </c>
      <c r="AJ113" s="12">
        <v>21194.309999999998</v>
      </c>
      <c r="AK113" s="12">
        <v>15371.83</v>
      </c>
      <c r="AL113" s="12">
        <v>78897.41</v>
      </c>
      <c r="AM113" s="11"/>
      <c r="AN113" s="12">
        <f t="shared" si="3"/>
        <v>78897.409999999989</v>
      </c>
      <c r="AO113" s="12">
        <f t="shared" si="4"/>
        <v>17470</v>
      </c>
      <c r="AP113" s="12">
        <f t="shared" si="5"/>
        <v>61427.409999999989</v>
      </c>
      <c r="AQ113" s="1"/>
      <c r="AR113" s="8"/>
    </row>
    <row r="114" spans="2:44" x14ac:dyDescent="0.25">
      <c r="B114" s="1"/>
      <c r="C114" s="78">
        <v>42477</v>
      </c>
      <c r="D114" s="79">
        <v>0</v>
      </c>
      <c r="E114" s="79">
        <v>0</v>
      </c>
      <c r="F114" s="79">
        <v>13146.85</v>
      </c>
      <c r="G114" s="79">
        <v>5354.19</v>
      </c>
      <c r="H114" s="79">
        <v>6825.47</v>
      </c>
      <c r="I114" s="79">
        <v>12508</v>
      </c>
      <c r="J114" s="79">
        <v>0</v>
      </c>
      <c r="K114" s="79">
        <v>2394.66</v>
      </c>
      <c r="L114" s="79">
        <v>2735.5</v>
      </c>
      <c r="M114" s="79">
        <v>2530</v>
      </c>
      <c r="N114" s="79">
        <v>7261</v>
      </c>
      <c r="O114" s="79">
        <v>7516</v>
      </c>
      <c r="P114" s="79">
        <v>8653</v>
      </c>
      <c r="Q114" s="79">
        <v>1596.38</v>
      </c>
      <c r="R114" s="79">
        <v>0</v>
      </c>
      <c r="S114" s="79">
        <v>476.7</v>
      </c>
      <c r="T114" s="79">
        <v>1374</v>
      </c>
      <c r="U114" s="79">
        <v>2611</v>
      </c>
      <c r="V114" s="79">
        <v>1050.4000000000001</v>
      </c>
      <c r="W114" s="79">
        <v>2517.27</v>
      </c>
      <c r="X114" s="79">
        <v>3052</v>
      </c>
      <c r="Y114" s="79">
        <v>0</v>
      </c>
      <c r="Z114" s="79">
        <v>0</v>
      </c>
      <c r="AA114" s="79">
        <v>0</v>
      </c>
      <c r="AB114" s="79">
        <v>442.1</v>
      </c>
      <c r="AC114" s="79">
        <v>0</v>
      </c>
      <c r="AD114" s="79">
        <v>0</v>
      </c>
      <c r="AE114" s="80">
        <v>0</v>
      </c>
      <c r="AF114" s="12"/>
      <c r="AG114" s="11"/>
      <c r="AH114" s="12">
        <v>3313.4599999999996</v>
      </c>
      <c r="AI114" s="12">
        <v>41183.25</v>
      </c>
      <c r="AJ114" s="12">
        <v>21799.85</v>
      </c>
      <c r="AK114" s="12">
        <v>15747.96</v>
      </c>
      <c r="AL114" s="12">
        <v>82044.51999999999</v>
      </c>
      <c r="AM114" s="11"/>
      <c r="AN114" s="12">
        <f t="shared" si="3"/>
        <v>82044.52</v>
      </c>
      <c r="AO114" s="12">
        <f t="shared" si="4"/>
        <v>17829</v>
      </c>
      <c r="AP114" s="12">
        <f t="shared" si="5"/>
        <v>64215.520000000004</v>
      </c>
      <c r="AQ114" s="1"/>
      <c r="AR114" s="8"/>
    </row>
    <row r="115" spans="2:44" x14ac:dyDescent="0.25">
      <c r="B115" s="1"/>
      <c r="C115" s="75">
        <v>42478</v>
      </c>
      <c r="D115" s="76">
        <v>0</v>
      </c>
      <c r="E115" s="76">
        <v>0</v>
      </c>
      <c r="F115" s="76">
        <v>13328.94</v>
      </c>
      <c r="G115" s="76">
        <v>5319.44</v>
      </c>
      <c r="H115" s="76">
        <v>6511.18</v>
      </c>
      <c r="I115" s="76">
        <v>11141</v>
      </c>
      <c r="J115" s="76">
        <v>0</v>
      </c>
      <c r="K115" s="76">
        <v>2428.91</v>
      </c>
      <c r="L115" s="76">
        <v>2724</v>
      </c>
      <c r="M115" s="76">
        <v>2490</v>
      </c>
      <c r="N115" s="76">
        <v>6310</v>
      </c>
      <c r="O115" s="76">
        <v>7981</v>
      </c>
      <c r="P115" s="76">
        <v>8761</v>
      </c>
      <c r="Q115" s="76">
        <v>1455.56</v>
      </c>
      <c r="R115" s="76">
        <v>0</v>
      </c>
      <c r="S115" s="76">
        <v>472.9</v>
      </c>
      <c r="T115" s="76">
        <v>1411</v>
      </c>
      <c r="U115" s="76">
        <v>2597</v>
      </c>
      <c r="V115" s="76">
        <v>1056.4000000000001</v>
      </c>
      <c r="W115" s="76">
        <v>2515.9</v>
      </c>
      <c r="X115" s="76">
        <v>3083</v>
      </c>
      <c r="Y115" s="76">
        <v>0</v>
      </c>
      <c r="Z115" s="76">
        <v>0</v>
      </c>
      <c r="AA115" s="76">
        <v>0</v>
      </c>
      <c r="AB115" s="76">
        <v>0</v>
      </c>
      <c r="AC115" s="76">
        <v>0</v>
      </c>
      <c r="AD115" s="76">
        <v>0</v>
      </c>
      <c r="AE115" s="77">
        <v>0</v>
      </c>
      <c r="AF115" s="12"/>
      <c r="AG115" s="11"/>
      <c r="AH115" s="12">
        <v>2901.81</v>
      </c>
      <c r="AI115" s="12">
        <v>38949.14</v>
      </c>
      <c r="AJ115" s="12">
        <v>22089.940000000002</v>
      </c>
      <c r="AK115" s="12">
        <v>15646.339999999998</v>
      </c>
      <c r="AL115" s="12">
        <v>79587.23</v>
      </c>
      <c r="AM115" s="11"/>
      <c r="AN115" s="12">
        <f t="shared" si="3"/>
        <v>79587.229999999981</v>
      </c>
      <c r="AO115" s="12">
        <f t="shared" si="4"/>
        <v>17374</v>
      </c>
      <c r="AP115" s="12">
        <f t="shared" si="5"/>
        <v>62213.229999999981</v>
      </c>
      <c r="AQ115" s="1"/>
      <c r="AR115" s="8"/>
    </row>
    <row r="116" spans="2:44" x14ac:dyDescent="0.25">
      <c r="B116" s="1"/>
      <c r="C116" s="78">
        <v>42479</v>
      </c>
      <c r="D116" s="79">
        <v>0</v>
      </c>
      <c r="E116" s="79">
        <v>0</v>
      </c>
      <c r="F116" s="79">
        <v>9886.42</v>
      </c>
      <c r="G116" s="79">
        <v>5165.28</v>
      </c>
      <c r="H116" s="79">
        <v>2430.8200000000002</v>
      </c>
      <c r="I116" s="79">
        <v>11085</v>
      </c>
      <c r="J116" s="79">
        <v>0</v>
      </c>
      <c r="K116" s="79">
        <v>2324.25</v>
      </c>
      <c r="L116" s="79">
        <v>2744.62</v>
      </c>
      <c r="M116" s="79">
        <v>2510</v>
      </c>
      <c r="N116" s="79">
        <v>7935</v>
      </c>
      <c r="O116" s="79">
        <v>6546</v>
      </c>
      <c r="P116" s="79">
        <v>8714</v>
      </c>
      <c r="Q116" s="79">
        <v>2244.63</v>
      </c>
      <c r="R116" s="79">
        <v>0</v>
      </c>
      <c r="S116" s="79">
        <v>387</v>
      </c>
      <c r="T116" s="79">
        <v>1405</v>
      </c>
      <c r="U116" s="79">
        <v>2600.6</v>
      </c>
      <c r="V116" s="79">
        <v>1062</v>
      </c>
      <c r="W116" s="79">
        <v>2464.1</v>
      </c>
      <c r="X116" s="79">
        <v>2834</v>
      </c>
      <c r="Y116" s="79">
        <v>0</v>
      </c>
      <c r="Z116" s="79">
        <v>0</v>
      </c>
      <c r="AA116" s="79">
        <v>0</v>
      </c>
      <c r="AB116" s="79">
        <v>678.2</v>
      </c>
      <c r="AC116" s="79">
        <v>0</v>
      </c>
      <c r="AD116" s="79">
        <v>0</v>
      </c>
      <c r="AE116" s="80">
        <v>0</v>
      </c>
      <c r="AF116" s="12"/>
      <c r="AG116" s="11"/>
      <c r="AH116" s="12">
        <v>3389.45</v>
      </c>
      <c r="AI116" s="12">
        <v>35542.449999999997</v>
      </c>
      <c r="AJ116" s="12">
        <v>18600.419999999998</v>
      </c>
      <c r="AK116" s="12">
        <v>15484.6</v>
      </c>
      <c r="AL116" s="12">
        <v>73016.92</v>
      </c>
      <c r="AM116" s="11"/>
      <c r="AN116" s="12">
        <f t="shared" si="3"/>
        <v>73016.92</v>
      </c>
      <c r="AO116" s="12">
        <f t="shared" si="4"/>
        <v>17315</v>
      </c>
      <c r="AP116" s="12">
        <f t="shared" si="5"/>
        <v>55701.919999999998</v>
      </c>
      <c r="AQ116" s="1"/>
      <c r="AR116" s="8"/>
    </row>
    <row r="117" spans="2:44" x14ac:dyDescent="0.25">
      <c r="B117" s="1"/>
      <c r="C117" s="75">
        <v>42480</v>
      </c>
      <c r="D117" s="76">
        <v>0</v>
      </c>
      <c r="E117" s="76">
        <v>0</v>
      </c>
      <c r="F117" s="76">
        <v>10276.9</v>
      </c>
      <c r="G117" s="76">
        <v>5335.79</v>
      </c>
      <c r="H117" s="76">
        <v>2004.26</v>
      </c>
      <c r="I117" s="76">
        <v>12336</v>
      </c>
      <c r="J117" s="76">
        <v>0</v>
      </c>
      <c r="K117" s="76">
        <v>2322.9499999999998</v>
      </c>
      <c r="L117" s="76">
        <v>2762.01</v>
      </c>
      <c r="M117" s="76">
        <v>2490</v>
      </c>
      <c r="N117" s="76">
        <v>6831</v>
      </c>
      <c r="O117" s="76">
        <v>5998</v>
      </c>
      <c r="P117" s="76">
        <v>8592</v>
      </c>
      <c r="Q117" s="76">
        <v>1436.61</v>
      </c>
      <c r="R117" s="76">
        <v>0</v>
      </c>
      <c r="S117" s="76">
        <v>360.3</v>
      </c>
      <c r="T117" s="76">
        <v>1454</v>
      </c>
      <c r="U117" s="76">
        <v>2560.3000000000002</v>
      </c>
      <c r="V117" s="76">
        <v>1080.5</v>
      </c>
      <c r="W117" s="76">
        <v>2356.6999999999998</v>
      </c>
      <c r="X117" s="76">
        <v>2963</v>
      </c>
      <c r="Y117" s="76">
        <v>0</v>
      </c>
      <c r="Z117" s="76">
        <v>0</v>
      </c>
      <c r="AA117" s="76">
        <v>0</v>
      </c>
      <c r="AB117" s="76">
        <v>1662</v>
      </c>
      <c r="AC117" s="76">
        <v>0</v>
      </c>
      <c r="AD117" s="76">
        <v>0</v>
      </c>
      <c r="AE117" s="77">
        <v>0</v>
      </c>
      <c r="AF117" s="12"/>
      <c r="AG117" s="11"/>
      <c r="AH117" s="12">
        <v>4345.25</v>
      </c>
      <c r="AI117" s="12">
        <v>34103.370000000003</v>
      </c>
      <c r="AJ117" s="12">
        <v>18868.900000000001</v>
      </c>
      <c r="AK117" s="12">
        <v>15504.8</v>
      </c>
      <c r="AL117" s="12">
        <v>72822.320000000007</v>
      </c>
      <c r="AM117" s="11"/>
      <c r="AN117" s="12">
        <f t="shared" si="3"/>
        <v>72822.319999999992</v>
      </c>
      <c r="AO117" s="12">
        <f t="shared" si="4"/>
        <v>15792</v>
      </c>
      <c r="AP117" s="12">
        <f t="shared" si="5"/>
        <v>57030.319999999992</v>
      </c>
      <c r="AQ117" s="1"/>
      <c r="AR117" s="8"/>
    </row>
    <row r="118" spans="2:44" x14ac:dyDescent="0.25">
      <c r="B118" s="1"/>
      <c r="C118" s="78">
        <v>42481</v>
      </c>
      <c r="D118" s="79">
        <v>0</v>
      </c>
      <c r="E118" s="79">
        <v>0</v>
      </c>
      <c r="F118" s="79">
        <v>10336</v>
      </c>
      <c r="G118" s="79">
        <v>5354</v>
      </c>
      <c r="H118" s="79">
        <v>7141.23</v>
      </c>
      <c r="I118" s="79">
        <v>14253</v>
      </c>
      <c r="J118" s="79">
        <v>410.6</v>
      </c>
      <c r="K118" s="79">
        <v>2131.46</v>
      </c>
      <c r="L118" s="79">
        <v>2757.87</v>
      </c>
      <c r="M118" s="79">
        <v>2510</v>
      </c>
      <c r="N118" s="79">
        <v>6771</v>
      </c>
      <c r="O118" s="79">
        <v>6513</v>
      </c>
      <c r="P118" s="79">
        <v>8664</v>
      </c>
      <c r="Q118" s="79">
        <v>1643.13</v>
      </c>
      <c r="R118" s="79">
        <v>0</v>
      </c>
      <c r="S118" s="79">
        <v>434.9</v>
      </c>
      <c r="T118" s="79">
        <v>1828</v>
      </c>
      <c r="U118" s="79">
        <v>2586.1999999999998</v>
      </c>
      <c r="V118" s="79">
        <v>1222.8</v>
      </c>
      <c r="W118" s="79">
        <v>2234.8000000000002</v>
      </c>
      <c r="X118" s="79">
        <v>2728</v>
      </c>
      <c r="Y118" s="79">
        <v>0</v>
      </c>
      <c r="Z118" s="79">
        <v>0</v>
      </c>
      <c r="AA118" s="79">
        <v>0</v>
      </c>
      <c r="AB118" s="79">
        <v>1755.7</v>
      </c>
      <c r="AC118" s="79">
        <v>0</v>
      </c>
      <c r="AD118" s="79">
        <v>0</v>
      </c>
      <c r="AE118" s="80">
        <v>0</v>
      </c>
      <c r="AF118" s="12"/>
      <c r="AG118" s="11"/>
      <c r="AH118" s="12">
        <v>4322.0600000000004</v>
      </c>
      <c r="AI118" s="12">
        <v>42510.76</v>
      </c>
      <c r="AJ118" s="12">
        <v>19000</v>
      </c>
      <c r="AK118" s="12">
        <v>15442.869999999999</v>
      </c>
      <c r="AL118" s="12">
        <v>81275.69</v>
      </c>
      <c r="AM118" s="11"/>
      <c r="AN118" s="12">
        <f t="shared" si="3"/>
        <v>81275.69</v>
      </c>
      <c r="AO118" s="12">
        <f t="shared" si="4"/>
        <v>16012</v>
      </c>
      <c r="AP118" s="12">
        <f t="shared" si="5"/>
        <v>65263.69</v>
      </c>
      <c r="AQ118" s="1"/>
      <c r="AR118" s="8"/>
    </row>
    <row r="119" spans="2:44" x14ac:dyDescent="0.25">
      <c r="B119" s="1"/>
      <c r="C119" s="75">
        <v>42482</v>
      </c>
      <c r="D119" s="76">
        <v>0</v>
      </c>
      <c r="E119" s="76">
        <v>0</v>
      </c>
      <c r="F119" s="76">
        <v>8298.2000000000007</v>
      </c>
      <c r="G119" s="76">
        <v>5353.02</v>
      </c>
      <c r="H119" s="76">
        <v>7612.29</v>
      </c>
      <c r="I119" s="76">
        <v>12517</v>
      </c>
      <c r="J119" s="76">
        <v>0</v>
      </c>
      <c r="K119" s="76">
        <v>943.59</v>
      </c>
      <c r="L119" s="76">
        <v>2535.75</v>
      </c>
      <c r="M119" s="76">
        <v>2500</v>
      </c>
      <c r="N119" s="76">
        <v>6847</v>
      </c>
      <c r="O119" s="76">
        <v>7859</v>
      </c>
      <c r="P119" s="76">
        <v>8634</v>
      </c>
      <c r="Q119" s="76">
        <v>1195.32</v>
      </c>
      <c r="R119" s="76">
        <v>0</v>
      </c>
      <c r="S119" s="76">
        <v>480.5</v>
      </c>
      <c r="T119" s="76">
        <v>2432</v>
      </c>
      <c r="U119" s="76">
        <v>2513.8000000000002</v>
      </c>
      <c r="V119" s="76">
        <v>1255.3</v>
      </c>
      <c r="W119" s="76">
        <v>2636.6</v>
      </c>
      <c r="X119" s="76">
        <v>1684</v>
      </c>
      <c r="Y119" s="76">
        <v>0</v>
      </c>
      <c r="Z119" s="76">
        <v>0</v>
      </c>
      <c r="AA119" s="76">
        <v>0</v>
      </c>
      <c r="AB119" s="76">
        <v>1623</v>
      </c>
      <c r="AC119" s="76">
        <v>0</v>
      </c>
      <c r="AD119" s="76">
        <v>0</v>
      </c>
      <c r="AE119" s="77">
        <v>0</v>
      </c>
      <c r="AF119" s="12"/>
      <c r="AG119" s="11"/>
      <c r="AH119" s="12">
        <v>3047.09</v>
      </c>
      <c r="AI119" s="12">
        <v>41401.910000000003</v>
      </c>
      <c r="AJ119" s="12">
        <v>16932.2</v>
      </c>
      <c r="AK119" s="12">
        <v>15539.17</v>
      </c>
      <c r="AL119" s="12">
        <v>76920.37</v>
      </c>
      <c r="AM119" s="11"/>
      <c r="AN119" s="12">
        <f t="shared" si="3"/>
        <v>76920.37000000001</v>
      </c>
      <c r="AO119" s="12">
        <f t="shared" si="4"/>
        <v>16390</v>
      </c>
      <c r="AP119" s="12">
        <f t="shared" si="5"/>
        <v>60530.37000000001</v>
      </c>
      <c r="AQ119" s="1"/>
      <c r="AR119" s="8"/>
    </row>
    <row r="120" spans="2:44" x14ac:dyDescent="0.25">
      <c r="B120" s="1"/>
      <c r="C120" s="78">
        <v>42483</v>
      </c>
      <c r="D120" s="79">
        <v>0</v>
      </c>
      <c r="E120" s="79">
        <v>0</v>
      </c>
      <c r="F120" s="79">
        <v>10747.3</v>
      </c>
      <c r="G120" s="79">
        <v>4051.91</v>
      </c>
      <c r="H120" s="79">
        <v>6949.1</v>
      </c>
      <c r="I120" s="79">
        <v>8238</v>
      </c>
      <c r="J120" s="79">
        <v>0</v>
      </c>
      <c r="K120" s="79">
        <v>158.15</v>
      </c>
      <c r="L120" s="79">
        <v>1813</v>
      </c>
      <c r="M120" s="79">
        <v>2170</v>
      </c>
      <c r="N120" s="79">
        <v>5073</v>
      </c>
      <c r="O120" s="79">
        <v>7029</v>
      </c>
      <c r="P120" s="79">
        <v>6657</v>
      </c>
      <c r="Q120" s="79">
        <v>1469.49</v>
      </c>
      <c r="R120" s="79">
        <v>778.3</v>
      </c>
      <c r="S120" s="79">
        <v>425.6</v>
      </c>
      <c r="T120" s="79">
        <v>2289</v>
      </c>
      <c r="U120" s="79">
        <v>2103.6999999999998</v>
      </c>
      <c r="V120" s="79">
        <v>1004.3</v>
      </c>
      <c r="W120" s="79">
        <v>2204.06</v>
      </c>
      <c r="X120" s="79">
        <v>1230</v>
      </c>
      <c r="Y120" s="79">
        <v>0</v>
      </c>
      <c r="Z120" s="79">
        <v>0</v>
      </c>
      <c r="AA120" s="79">
        <v>0</v>
      </c>
      <c r="AB120" s="79">
        <v>1405.5</v>
      </c>
      <c r="AC120" s="79">
        <v>0</v>
      </c>
      <c r="AD120" s="79">
        <v>0</v>
      </c>
      <c r="AE120" s="80">
        <v>0</v>
      </c>
      <c r="AF120" s="12"/>
      <c r="AG120" s="11"/>
      <c r="AH120" s="12">
        <v>1989.25</v>
      </c>
      <c r="AI120" s="12">
        <v>33281.89</v>
      </c>
      <c r="AJ120" s="12">
        <v>17404.3</v>
      </c>
      <c r="AK120" s="12">
        <v>13120.97</v>
      </c>
      <c r="AL120" s="12">
        <v>65796.41</v>
      </c>
      <c r="AM120" s="11"/>
      <c r="AN120" s="12">
        <f t="shared" si="3"/>
        <v>65796.41</v>
      </c>
      <c r="AO120" s="12">
        <f t="shared" si="4"/>
        <v>13332</v>
      </c>
      <c r="AP120" s="12">
        <f t="shared" si="5"/>
        <v>52464.41</v>
      </c>
      <c r="AQ120" s="1"/>
      <c r="AR120" s="8"/>
    </row>
    <row r="121" spans="2:44" x14ac:dyDescent="0.25">
      <c r="B121" s="1"/>
      <c r="C121" s="75">
        <v>42484</v>
      </c>
      <c r="D121" s="76">
        <v>0</v>
      </c>
      <c r="E121" s="76">
        <v>0</v>
      </c>
      <c r="F121" s="76">
        <v>11887.77</v>
      </c>
      <c r="G121" s="76">
        <v>5155</v>
      </c>
      <c r="H121" s="76">
        <v>7801.89</v>
      </c>
      <c r="I121" s="76">
        <v>14000</v>
      </c>
      <c r="J121" s="76">
        <v>0</v>
      </c>
      <c r="K121" s="76">
        <v>1925.59</v>
      </c>
      <c r="L121" s="76">
        <v>599.25</v>
      </c>
      <c r="M121" s="76">
        <v>2520</v>
      </c>
      <c r="N121" s="76">
        <v>5723</v>
      </c>
      <c r="O121" s="76">
        <v>7829</v>
      </c>
      <c r="P121" s="76">
        <v>5804</v>
      </c>
      <c r="Q121" s="76">
        <v>2100.63</v>
      </c>
      <c r="R121" s="76">
        <v>3891.7</v>
      </c>
      <c r="S121" s="76">
        <v>424.2</v>
      </c>
      <c r="T121" s="76">
        <v>3274</v>
      </c>
      <c r="U121" s="76">
        <v>2474.9</v>
      </c>
      <c r="V121" s="76">
        <v>1073.4000000000001</v>
      </c>
      <c r="W121" s="76">
        <v>2577.4699999999998</v>
      </c>
      <c r="X121" s="76">
        <v>1696</v>
      </c>
      <c r="Y121" s="76">
        <v>0</v>
      </c>
      <c r="Z121" s="76">
        <v>0</v>
      </c>
      <c r="AA121" s="76">
        <v>0</v>
      </c>
      <c r="AB121" s="76">
        <v>1324</v>
      </c>
      <c r="AC121" s="76">
        <v>0</v>
      </c>
      <c r="AD121" s="76">
        <v>0</v>
      </c>
      <c r="AE121" s="77">
        <v>0</v>
      </c>
      <c r="AF121" s="12"/>
      <c r="AG121" s="11"/>
      <c r="AH121" s="12">
        <v>3673.79</v>
      </c>
      <c r="AI121" s="12">
        <v>43497.919999999998</v>
      </c>
      <c r="AJ121" s="12">
        <v>17691.77</v>
      </c>
      <c r="AK121" s="12">
        <v>17218.32</v>
      </c>
      <c r="AL121" s="12">
        <v>82081.799999999988</v>
      </c>
      <c r="AM121" s="11"/>
      <c r="AN121" s="12">
        <f t="shared" si="3"/>
        <v>82081.799999999988</v>
      </c>
      <c r="AO121" s="12">
        <f t="shared" si="4"/>
        <v>15248</v>
      </c>
      <c r="AP121" s="12">
        <f t="shared" si="5"/>
        <v>66833.799999999988</v>
      </c>
      <c r="AQ121" s="1"/>
      <c r="AR121" s="8"/>
    </row>
    <row r="122" spans="2:44" x14ac:dyDescent="0.25">
      <c r="B122" s="1"/>
      <c r="C122" s="78">
        <v>42485</v>
      </c>
      <c r="D122" s="79">
        <v>0</v>
      </c>
      <c r="E122" s="79">
        <v>0</v>
      </c>
      <c r="F122" s="79">
        <v>7866.52</v>
      </c>
      <c r="G122" s="79">
        <v>4285.07</v>
      </c>
      <c r="H122" s="79">
        <v>7096.9</v>
      </c>
      <c r="I122" s="79">
        <v>6443</v>
      </c>
      <c r="J122" s="79">
        <v>158.1</v>
      </c>
      <c r="K122" s="79">
        <v>1788.64</v>
      </c>
      <c r="L122" s="79">
        <v>1644.13</v>
      </c>
      <c r="M122" s="79">
        <v>1850</v>
      </c>
      <c r="N122" s="79">
        <v>5446</v>
      </c>
      <c r="O122" s="79">
        <v>5686</v>
      </c>
      <c r="P122" s="79">
        <v>5310</v>
      </c>
      <c r="Q122" s="79">
        <v>1892</v>
      </c>
      <c r="R122" s="79">
        <v>1806</v>
      </c>
      <c r="S122" s="79">
        <v>297.2</v>
      </c>
      <c r="T122" s="79">
        <v>3202</v>
      </c>
      <c r="U122" s="79">
        <v>1902.8</v>
      </c>
      <c r="V122" s="79">
        <v>824.9</v>
      </c>
      <c r="W122" s="79">
        <v>2330.35</v>
      </c>
      <c r="X122" s="79">
        <v>1015</v>
      </c>
      <c r="Y122" s="79">
        <v>0</v>
      </c>
      <c r="Z122" s="79">
        <v>0</v>
      </c>
      <c r="AA122" s="79">
        <v>0</v>
      </c>
      <c r="AB122" s="79">
        <v>1129.5999999999999</v>
      </c>
      <c r="AC122" s="79">
        <v>0</v>
      </c>
      <c r="AD122" s="79">
        <v>0</v>
      </c>
      <c r="AE122" s="80">
        <v>0</v>
      </c>
      <c r="AF122" s="12"/>
      <c r="AG122" s="11"/>
      <c r="AH122" s="12">
        <v>3215.44</v>
      </c>
      <c r="AI122" s="12">
        <v>31763.9</v>
      </c>
      <c r="AJ122" s="12">
        <v>13176.52</v>
      </c>
      <c r="AK122" s="12">
        <v>13818.35</v>
      </c>
      <c r="AL122" s="12">
        <v>61974.21</v>
      </c>
      <c r="AM122" s="11"/>
      <c r="AN122" s="12">
        <f t="shared" si="3"/>
        <v>61974.21</v>
      </c>
      <c r="AO122" s="12">
        <f t="shared" si="4"/>
        <v>12147</v>
      </c>
      <c r="AP122" s="12">
        <f t="shared" si="5"/>
        <v>49827.21</v>
      </c>
      <c r="AQ122" s="1"/>
      <c r="AR122" s="8"/>
    </row>
    <row r="123" spans="2:44" x14ac:dyDescent="0.25">
      <c r="B123" s="1"/>
      <c r="C123" s="75">
        <v>42486</v>
      </c>
      <c r="D123" s="76">
        <v>0</v>
      </c>
      <c r="E123" s="76">
        <v>0</v>
      </c>
      <c r="F123" s="76">
        <v>6156.03</v>
      </c>
      <c r="G123" s="76">
        <v>5186.13</v>
      </c>
      <c r="H123" s="76">
        <v>7308.35</v>
      </c>
      <c r="I123" s="76">
        <v>4372</v>
      </c>
      <c r="J123" s="76">
        <v>1608.1</v>
      </c>
      <c r="K123" s="76">
        <v>1797.97</v>
      </c>
      <c r="L123" s="76">
        <v>1241.67</v>
      </c>
      <c r="M123" s="76">
        <v>810</v>
      </c>
      <c r="N123" s="76">
        <v>5135</v>
      </c>
      <c r="O123" s="76">
        <v>2896</v>
      </c>
      <c r="P123" s="76">
        <v>4521</v>
      </c>
      <c r="Q123" s="76">
        <v>311.06</v>
      </c>
      <c r="R123" s="76">
        <v>1272.0999999999999</v>
      </c>
      <c r="S123" s="76">
        <v>354</v>
      </c>
      <c r="T123" s="76">
        <v>2723</v>
      </c>
      <c r="U123" s="76">
        <v>2022.7</v>
      </c>
      <c r="V123" s="76">
        <v>481.8</v>
      </c>
      <c r="W123" s="76">
        <v>2302.58</v>
      </c>
      <c r="X123" s="76">
        <v>3712</v>
      </c>
      <c r="Y123" s="76">
        <v>0</v>
      </c>
      <c r="Z123" s="76">
        <v>0</v>
      </c>
      <c r="AA123" s="76">
        <v>0</v>
      </c>
      <c r="AB123" s="76">
        <v>1386.3</v>
      </c>
      <c r="AC123" s="76">
        <v>0</v>
      </c>
      <c r="AD123" s="76">
        <v>0</v>
      </c>
      <c r="AE123" s="77">
        <v>0</v>
      </c>
      <c r="AF123" s="12"/>
      <c r="AG123" s="11"/>
      <c r="AH123" s="12">
        <v>3538.2700000000004</v>
      </c>
      <c r="AI123" s="12">
        <v>28547.31</v>
      </c>
      <c r="AJ123" s="12">
        <v>10677.029999999999</v>
      </c>
      <c r="AK123" s="12">
        <v>12835.18</v>
      </c>
      <c r="AL123" s="12">
        <v>55597.79</v>
      </c>
      <c r="AM123" s="11"/>
      <c r="AN123" s="12">
        <f t="shared" si="3"/>
        <v>55597.79</v>
      </c>
      <c r="AO123" s="12">
        <f t="shared" si="4"/>
        <v>11743</v>
      </c>
      <c r="AP123" s="12">
        <f t="shared" si="5"/>
        <v>43854.79</v>
      </c>
      <c r="AQ123" s="1"/>
      <c r="AR123" s="8"/>
    </row>
    <row r="124" spans="2:44" x14ac:dyDescent="0.25">
      <c r="B124" s="1"/>
      <c r="C124" s="78">
        <v>42487</v>
      </c>
      <c r="D124" s="79">
        <v>0</v>
      </c>
      <c r="E124" s="79">
        <v>0</v>
      </c>
      <c r="F124" s="79">
        <v>7580.63</v>
      </c>
      <c r="G124" s="79">
        <v>5412.37</v>
      </c>
      <c r="H124" s="79">
        <v>9844.7199999999993</v>
      </c>
      <c r="I124" s="79">
        <v>13429</v>
      </c>
      <c r="J124" s="79">
        <v>2012.8</v>
      </c>
      <c r="K124" s="79">
        <v>1469</v>
      </c>
      <c r="L124" s="79">
        <v>2564.1999999999998</v>
      </c>
      <c r="M124" s="79">
        <v>2440</v>
      </c>
      <c r="N124" s="79">
        <v>5830</v>
      </c>
      <c r="O124" s="79">
        <v>5999</v>
      </c>
      <c r="P124" s="79">
        <v>8277</v>
      </c>
      <c r="Q124" s="79">
        <v>1996.5</v>
      </c>
      <c r="R124" s="79">
        <v>4739.7</v>
      </c>
      <c r="S124" s="79">
        <v>410.8</v>
      </c>
      <c r="T124" s="79">
        <v>3266</v>
      </c>
      <c r="U124" s="79">
        <v>2595.5</v>
      </c>
      <c r="V124" s="79">
        <v>951.1</v>
      </c>
      <c r="W124" s="79">
        <v>2607.8000000000002</v>
      </c>
      <c r="X124" s="79">
        <v>1470</v>
      </c>
      <c r="Y124" s="79">
        <v>0</v>
      </c>
      <c r="Z124" s="79">
        <v>0</v>
      </c>
      <c r="AA124" s="79">
        <v>0</v>
      </c>
      <c r="AB124" s="79">
        <v>1283.4000000000001</v>
      </c>
      <c r="AC124" s="79">
        <v>0</v>
      </c>
      <c r="AD124" s="79">
        <v>0</v>
      </c>
      <c r="AE124" s="80">
        <v>0</v>
      </c>
      <c r="AF124" s="12"/>
      <c r="AG124" s="11"/>
      <c r="AH124" s="12">
        <v>3163.2</v>
      </c>
      <c r="AI124" s="12">
        <v>44799.12</v>
      </c>
      <c r="AJ124" s="12">
        <v>15857.630000000001</v>
      </c>
      <c r="AK124" s="12">
        <v>20359.57</v>
      </c>
      <c r="AL124" s="12">
        <v>84179.51999999999</v>
      </c>
      <c r="AM124" s="11"/>
      <c r="AN124" s="12">
        <f t="shared" si="3"/>
        <v>84179.520000000004</v>
      </c>
      <c r="AO124" s="12">
        <f t="shared" si="4"/>
        <v>13299</v>
      </c>
      <c r="AP124" s="12">
        <f t="shared" si="5"/>
        <v>70880.52</v>
      </c>
      <c r="AQ124" s="1"/>
      <c r="AR124" s="8"/>
    </row>
    <row r="125" spans="2:44" x14ac:dyDescent="0.25">
      <c r="B125" s="1"/>
      <c r="C125" s="75">
        <v>42488</v>
      </c>
      <c r="D125" s="76">
        <v>0</v>
      </c>
      <c r="E125" s="76">
        <v>0</v>
      </c>
      <c r="F125" s="76">
        <v>10438.31</v>
      </c>
      <c r="G125" s="76">
        <v>4780.01</v>
      </c>
      <c r="H125" s="76">
        <v>8335.7999999999993</v>
      </c>
      <c r="I125" s="76">
        <v>13543</v>
      </c>
      <c r="J125" s="76">
        <v>1794.6</v>
      </c>
      <c r="K125" s="76">
        <v>2078.5300000000002</v>
      </c>
      <c r="L125" s="76">
        <v>2229.0300000000002</v>
      </c>
      <c r="M125" s="76">
        <v>2300</v>
      </c>
      <c r="N125" s="76">
        <v>4195</v>
      </c>
      <c r="O125" s="76">
        <v>5028</v>
      </c>
      <c r="P125" s="76">
        <v>8138</v>
      </c>
      <c r="Q125" s="76">
        <v>2297.56</v>
      </c>
      <c r="R125" s="76">
        <v>3093.5</v>
      </c>
      <c r="S125" s="76">
        <v>329</v>
      </c>
      <c r="T125" s="76">
        <v>3382</v>
      </c>
      <c r="U125" s="76">
        <v>2633.3</v>
      </c>
      <c r="V125" s="76">
        <v>1488.9</v>
      </c>
      <c r="W125" s="76">
        <v>2686.7</v>
      </c>
      <c r="X125" s="76">
        <v>1804</v>
      </c>
      <c r="Y125" s="76">
        <v>0</v>
      </c>
      <c r="Z125" s="76">
        <v>0</v>
      </c>
      <c r="AA125" s="76">
        <v>0</v>
      </c>
      <c r="AB125" s="76">
        <v>1337.6</v>
      </c>
      <c r="AC125" s="76">
        <v>0</v>
      </c>
      <c r="AD125" s="76">
        <v>0</v>
      </c>
      <c r="AE125" s="77">
        <v>0</v>
      </c>
      <c r="AF125" s="12"/>
      <c r="AG125" s="11"/>
      <c r="AH125" s="12">
        <v>3745.13</v>
      </c>
      <c r="AI125" s="12">
        <v>41868.859999999993</v>
      </c>
      <c r="AJ125" s="12">
        <v>18576.309999999998</v>
      </c>
      <c r="AK125" s="12">
        <v>17722.54</v>
      </c>
      <c r="AL125" s="12">
        <v>81912.84</v>
      </c>
      <c r="AM125" s="11"/>
      <c r="AN125" s="12">
        <f t="shared" si="3"/>
        <v>81912.84</v>
      </c>
      <c r="AO125" s="12">
        <f t="shared" si="4"/>
        <v>11027</v>
      </c>
      <c r="AP125" s="12">
        <f t="shared" si="5"/>
        <v>70885.84</v>
      </c>
      <c r="AQ125" s="1"/>
      <c r="AR125" s="8"/>
    </row>
    <row r="126" spans="2:44" x14ac:dyDescent="0.25">
      <c r="B126" s="1"/>
      <c r="C126" s="78">
        <v>42489</v>
      </c>
      <c r="D126" s="79">
        <v>0</v>
      </c>
      <c r="E126" s="79">
        <v>0</v>
      </c>
      <c r="F126" s="79">
        <v>11779.38</v>
      </c>
      <c r="G126" s="79">
        <v>5429.01</v>
      </c>
      <c r="H126" s="79">
        <v>8684.73</v>
      </c>
      <c r="I126" s="79">
        <v>15053</v>
      </c>
      <c r="J126" s="79">
        <v>2477.9</v>
      </c>
      <c r="K126" s="79">
        <v>2081.25</v>
      </c>
      <c r="L126" s="79">
        <v>2265.9699999999998</v>
      </c>
      <c r="M126" s="79">
        <v>2570</v>
      </c>
      <c r="N126" s="79">
        <v>6528</v>
      </c>
      <c r="O126" s="79">
        <v>6483</v>
      </c>
      <c r="P126" s="79">
        <v>8657</v>
      </c>
      <c r="Q126" s="79">
        <v>2954.06</v>
      </c>
      <c r="R126" s="79">
        <v>556.4</v>
      </c>
      <c r="S126" s="79">
        <v>373.7</v>
      </c>
      <c r="T126" s="79">
        <v>3354</v>
      </c>
      <c r="U126" s="79">
        <v>2555.4</v>
      </c>
      <c r="V126" s="79">
        <v>1606.6</v>
      </c>
      <c r="W126" s="79">
        <v>2628.8</v>
      </c>
      <c r="X126" s="79">
        <v>1700</v>
      </c>
      <c r="Y126" s="79">
        <v>0</v>
      </c>
      <c r="Z126" s="79">
        <v>0</v>
      </c>
      <c r="AA126" s="79">
        <v>0</v>
      </c>
      <c r="AB126" s="79">
        <v>1092.3</v>
      </c>
      <c r="AC126" s="79">
        <v>0</v>
      </c>
      <c r="AD126" s="79">
        <v>0</v>
      </c>
      <c r="AE126" s="80">
        <v>0</v>
      </c>
      <c r="AF126" s="12"/>
      <c r="AG126" s="11"/>
      <c r="AH126" s="12">
        <v>3547.25</v>
      </c>
      <c r="AI126" s="12">
        <v>48841.29</v>
      </c>
      <c r="AJ126" s="12">
        <v>20436.379999999997</v>
      </c>
      <c r="AK126" s="12">
        <v>16005.579999999998</v>
      </c>
      <c r="AL126" s="12">
        <v>88830.5</v>
      </c>
      <c r="AM126" s="11"/>
      <c r="AN126" s="12">
        <f t="shared" si="3"/>
        <v>88830.499999999985</v>
      </c>
      <c r="AO126" s="12">
        <f t="shared" si="4"/>
        <v>14711</v>
      </c>
      <c r="AP126" s="12">
        <f t="shared" si="5"/>
        <v>74119.499999999985</v>
      </c>
      <c r="AQ126" s="1"/>
      <c r="AR126" s="8"/>
    </row>
    <row r="127" spans="2:44" x14ac:dyDescent="0.25">
      <c r="B127" s="1"/>
      <c r="C127" s="75">
        <v>42490</v>
      </c>
      <c r="D127" s="76">
        <v>0</v>
      </c>
      <c r="E127" s="76">
        <v>0</v>
      </c>
      <c r="F127" s="76">
        <v>12133.18</v>
      </c>
      <c r="G127" s="76">
        <v>5242.12</v>
      </c>
      <c r="H127" s="76">
        <v>8010.92</v>
      </c>
      <c r="I127" s="76">
        <v>14379</v>
      </c>
      <c r="J127" s="76">
        <v>1560.3</v>
      </c>
      <c r="K127" s="76">
        <v>1753.44</v>
      </c>
      <c r="L127" s="76">
        <v>2111.38</v>
      </c>
      <c r="M127" s="76">
        <v>2540</v>
      </c>
      <c r="N127" s="76">
        <v>6561</v>
      </c>
      <c r="O127" s="76">
        <v>7829</v>
      </c>
      <c r="P127" s="76">
        <v>8556</v>
      </c>
      <c r="Q127" s="76">
        <v>3487.44</v>
      </c>
      <c r="R127" s="76">
        <v>0</v>
      </c>
      <c r="S127" s="76">
        <v>386.5</v>
      </c>
      <c r="T127" s="76">
        <v>3201</v>
      </c>
      <c r="U127" s="76">
        <v>2616.3000000000002</v>
      </c>
      <c r="V127" s="76">
        <v>788.2</v>
      </c>
      <c r="W127" s="76">
        <v>2594.3000000000002</v>
      </c>
      <c r="X127" s="76">
        <v>1786</v>
      </c>
      <c r="Y127" s="76">
        <v>0</v>
      </c>
      <c r="Z127" s="76">
        <v>0</v>
      </c>
      <c r="AA127" s="76">
        <v>0</v>
      </c>
      <c r="AB127" s="76">
        <v>848</v>
      </c>
      <c r="AC127" s="76">
        <v>0</v>
      </c>
      <c r="AD127" s="76">
        <v>0</v>
      </c>
      <c r="AE127" s="77">
        <v>0</v>
      </c>
      <c r="AF127" s="12"/>
      <c r="AG127" s="11"/>
      <c r="AH127" s="12">
        <v>2987.94</v>
      </c>
      <c r="AI127" s="12">
        <v>47602.86</v>
      </c>
      <c r="AJ127" s="12">
        <v>20689.18</v>
      </c>
      <c r="AK127" s="12">
        <v>15104.099999999999</v>
      </c>
      <c r="AL127" s="12">
        <v>86384.080000000016</v>
      </c>
      <c r="AM127" s="11"/>
      <c r="AN127" s="12">
        <f t="shared" si="3"/>
        <v>86384.08</v>
      </c>
      <c r="AO127" s="12">
        <f t="shared" si="4"/>
        <v>16176</v>
      </c>
      <c r="AP127" s="12">
        <f t="shared" si="5"/>
        <v>70208.08</v>
      </c>
      <c r="AQ127" s="1"/>
      <c r="AR127" s="8"/>
    </row>
    <row r="128" spans="2:44" x14ac:dyDescent="0.25">
      <c r="B128" s="1"/>
      <c r="C128" s="78">
        <v>42491</v>
      </c>
      <c r="D128" s="79">
        <v>0</v>
      </c>
      <c r="E128" s="79">
        <v>0</v>
      </c>
      <c r="F128" s="79">
        <v>11946.31</v>
      </c>
      <c r="G128" s="79">
        <v>4485.4399999999996</v>
      </c>
      <c r="H128" s="79">
        <v>8359.11</v>
      </c>
      <c r="I128" s="79">
        <v>15046</v>
      </c>
      <c r="J128" s="79">
        <v>3219.3</v>
      </c>
      <c r="K128" s="79">
        <v>2404.5100000000002</v>
      </c>
      <c r="L128" s="79">
        <v>2393.1</v>
      </c>
      <c r="M128" s="79">
        <v>2540</v>
      </c>
      <c r="N128" s="79">
        <v>6441</v>
      </c>
      <c r="O128" s="79">
        <v>7898</v>
      </c>
      <c r="P128" s="79">
        <v>3058</v>
      </c>
      <c r="Q128" s="79">
        <v>3333.82</v>
      </c>
      <c r="R128" s="79">
        <v>0</v>
      </c>
      <c r="S128" s="79">
        <v>270.3</v>
      </c>
      <c r="T128" s="79">
        <v>2870</v>
      </c>
      <c r="U128" s="79">
        <v>2589.9</v>
      </c>
      <c r="V128" s="79">
        <v>1428.1</v>
      </c>
      <c r="W128" s="79">
        <v>2584</v>
      </c>
      <c r="X128" s="79">
        <v>1751</v>
      </c>
      <c r="Y128" s="79">
        <v>0</v>
      </c>
      <c r="Z128" s="79">
        <v>0</v>
      </c>
      <c r="AA128" s="79">
        <v>0</v>
      </c>
      <c r="AB128" s="79">
        <v>986.6</v>
      </c>
      <c r="AC128" s="79">
        <v>0</v>
      </c>
      <c r="AD128" s="79">
        <v>0</v>
      </c>
      <c r="AE128" s="80">
        <v>0</v>
      </c>
      <c r="AF128" s="12"/>
      <c r="AG128" s="11"/>
      <c r="AH128" s="12">
        <v>3661.4100000000003</v>
      </c>
      <c r="AI128" s="12">
        <v>50346.33</v>
      </c>
      <c r="AJ128" s="12">
        <v>15004.31</v>
      </c>
      <c r="AK128" s="12">
        <v>14592.439999999999</v>
      </c>
      <c r="AL128" s="12">
        <v>83604.490000000005</v>
      </c>
      <c r="AM128" s="11"/>
      <c r="AN128" s="12">
        <f t="shared" si="3"/>
        <v>83604.49000000002</v>
      </c>
      <c r="AO128" s="12">
        <f t="shared" si="4"/>
        <v>16090</v>
      </c>
      <c r="AP128" s="12">
        <f t="shared" si="5"/>
        <v>67514.49000000002</v>
      </c>
      <c r="AQ128" s="1"/>
      <c r="AR128" s="8"/>
    </row>
    <row r="129" spans="2:44" x14ac:dyDescent="0.25">
      <c r="B129" s="1"/>
      <c r="C129" s="75">
        <v>42492</v>
      </c>
      <c r="D129" s="76">
        <v>0</v>
      </c>
      <c r="E129" s="76">
        <v>0</v>
      </c>
      <c r="F129" s="76">
        <v>12291.99</v>
      </c>
      <c r="G129" s="76">
        <v>4893.24</v>
      </c>
      <c r="H129" s="76">
        <v>8481.85</v>
      </c>
      <c r="I129" s="76">
        <v>14566</v>
      </c>
      <c r="J129" s="76">
        <v>3249.3</v>
      </c>
      <c r="K129" s="76">
        <v>1683.74</v>
      </c>
      <c r="L129" s="76">
        <v>2574.15</v>
      </c>
      <c r="M129" s="76">
        <v>2550</v>
      </c>
      <c r="N129" s="76">
        <v>6944</v>
      </c>
      <c r="O129" s="76">
        <v>7483</v>
      </c>
      <c r="P129" s="76">
        <v>3026</v>
      </c>
      <c r="Q129" s="76">
        <v>3548.49</v>
      </c>
      <c r="R129" s="76">
        <v>0</v>
      </c>
      <c r="S129" s="76">
        <v>301.7</v>
      </c>
      <c r="T129" s="76">
        <v>2869</v>
      </c>
      <c r="U129" s="76">
        <v>2582</v>
      </c>
      <c r="V129" s="76">
        <v>1497.2</v>
      </c>
      <c r="W129" s="76">
        <v>2588.5</v>
      </c>
      <c r="X129" s="76">
        <v>1877</v>
      </c>
      <c r="Y129" s="76">
        <v>0</v>
      </c>
      <c r="Z129" s="76">
        <v>0</v>
      </c>
      <c r="AA129" s="76">
        <v>0</v>
      </c>
      <c r="AB129" s="76">
        <v>948.8</v>
      </c>
      <c r="AC129" s="76">
        <v>0</v>
      </c>
      <c r="AD129" s="76">
        <v>0</v>
      </c>
      <c r="AE129" s="77">
        <v>0</v>
      </c>
      <c r="AF129" s="12"/>
      <c r="AG129" s="11"/>
      <c r="AH129" s="12">
        <v>2934.24</v>
      </c>
      <c r="AI129" s="12">
        <v>50515.839999999989</v>
      </c>
      <c r="AJ129" s="12">
        <v>15317.99</v>
      </c>
      <c r="AK129" s="12">
        <v>15187.89</v>
      </c>
      <c r="AL129" s="12">
        <v>83955.959999999992</v>
      </c>
      <c r="AM129" s="11"/>
      <c r="AN129" s="12">
        <f t="shared" si="3"/>
        <v>83955.96</v>
      </c>
      <c r="AO129" s="12">
        <f t="shared" si="4"/>
        <v>16304</v>
      </c>
      <c r="AP129" s="12">
        <f t="shared" si="5"/>
        <v>67651.960000000006</v>
      </c>
      <c r="AQ129" s="1"/>
      <c r="AR129" s="8"/>
    </row>
    <row r="130" spans="2:44" x14ac:dyDescent="0.25">
      <c r="B130" s="1"/>
      <c r="C130" s="78">
        <v>42493</v>
      </c>
      <c r="D130" s="79">
        <v>0</v>
      </c>
      <c r="E130" s="79">
        <v>0</v>
      </c>
      <c r="F130" s="79">
        <v>12688.28</v>
      </c>
      <c r="G130" s="79">
        <v>4596.9799999999996</v>
      </c>
      <c r="H130" s="79">
        <v>8556.06</v>
      </c>
      <c r="I130" s="79">
        <v>14621</v>
      </c>
      <c r="J130" s="79">
        <v>2188.9</v>
      </c>
      <c r="K130" s="79">
        <v>1996.03</v>
      </c>
      <c r="L130" s="79">
        <v>2625.25</v>
      </c>
      <c r="M130" s="79">
        <v>2330</v>
      </c>
      <c r="N130" s="79">
        <v>6488</v>
      </c>
      <c r="O130" s="79">
        <v>7323</v>
      </c>
      <c r="P130" s="79">
        <v>3013</v>
      </c>
      <c r="Q130" s="79">
        <v>3608.87</v>
      </c>
      <c r="R130" s="79">
        <v>0</v>
      </c>
      <c r="S130" s="79">
        <v>321.60000000000002</v>
      </c>
      <c r="T130" s="79">
        <v>2865</v>
      </c>
      <c r="U130" s="79">
        <v>2587.3000000000002</v>
      </c>
      <c r="V130" s="79">
        <v>1567.1</v>
      </c>
      <c r="W130" s="79">
        <v>2593.75</v>
      </c>
      <c r="X130" s="79">
        <v>1650</v>
      </c>
      <c r="Y130" s="79">
        <v>0</v>
      </c>
      <c r="Z130" s="79">
        <v>0</v>
      </c>
      <c r="AA130" s="79">
        <v>0</v>
      </c>
      <c r="AB130" s="79">
        <v>917.9</v>
      </c>
      <c r="AC130" s="79">
        <v>0</v>
      </c>
      <c r="AD130" s="79">
        <v>0</v>
      </c>
      <c r="AE130" s="80">
        <v>0</v>
      </c>
      <c r="AF130" s="12"/>
      <c r="AG130" s="11"/>
      <c r="AH130" s="12">
        <v>3235.53</v>
      </c>
      <c r="AI130" s="12">
        <v>48867.93</v>
      </c>
      <c r="AJ130" s="12">
        <v>15701.28</v>
      </c>
      <c r="AK130" s="12">
        <v>14733.279999999999</v>
      </c>
      <c r="AL130" s="12">
        <v>82538.02</v>
      </c>
      <c r="AM130" s="11"/>
      <c r="AN130" s="12">
        <f t="shared" si="3"/>
        <v>82538.02</v>
      </c>
      <c r="AO130" s="12">
        <f t="shared" si="4"/>
        <v>15461</v>
      </c>
      <c r="AP130" s="12">
        <f t="shared" si="5"/>
        <v>67077.02</v>
      </c>
      <c r="AQ130" s="1"/>
      <c r="AR130" s="8"/>
    </row>
    <row r="131" spans="2:44" x14ac:dyDescent="0.25">
      <c r="B131" s="1"/>
      <c r="C131" s="75">
        <v>42494</v>
      </c>
      <c r="D131" s="76">
        <v>0</v>
      </c>
      <c r="E131" s="76">
        <v>0</v>
      </c>
      <c r="F131" s="76">
        <v>12288.15</v>
      </c>
      <c r="G131" s="76">
        <v>5290.01</v>
      </c>
      <c r="H131" s="76">
        <v>8540.98</v>
      </c>
      <c r="I131" s="76">
        <v>14141</v>
      </c>
      <c r="J131" s="76">
        <v>3236.9</v>
      </c>
      <c r="K131" s="76">
        <v>2152.4699999999998</v>
      </c>
      <c r="L131" s="76">
        <v>2535.37</v>
      </c>
      <c r="M131" s="76">
        <v>2590</v>
      </c>
      <c r="N131" s="76">
        <v>6294</v>
      </c>
      <c r="O131" s="76">
        <v>7895</v>
      </c>
      <c r="P131" s="76">
        <v>3034</v>
      </c>
      <c r="Q131" s="76">
        <v>3662.06</v>
      </c>
      <c r="R131" s="76">
        <v>0</v>
      </c>
      <c r="S131" s="76">
        <v>315.39999999999998</v>
      </c>
      <c r="T131" s="76">
        <v>3054</v>
      </c>
      <c r="U131" s="76">
        <v>2648.2</v>
      </c>
      <c r="V131" s="76">
        <v>1553.4</v>
      </c>
      <c r="W131" s="76">
        <v>2609.71</v>
      </c>
      <c r="X131" s="76">
        <v>1418</v>
      </c>
      <c r="Y131" s="76">
        <v>0</v>
      </c>
      <c r="Z131" s="76">
        <v>0</v>
      </c>
      <c r="AA131" s="76">
        <v>0</v>
      </c>
      <c r="AB131" s="76">
        <v>1106</v>
      </c>
      <c r="AC131" s="76">
        <v>0</v>
      </c>
      <c r="AD131" s="76">
        <v>0</v>
      </c>
      <c r="AE131" s="77">
        <v>0</v>
      </c>
      <c r="AF131" s="12"/>
      <c r="AG131" s="11"/>
      <c r="AH131" s="12">
        <v>3573.87</v>
      </c>
      <c r="AI131" s="12">
        <v>49795.340000000004</v>
      </c>
      <c r="AJ131" s="12">
        <v>15322.15</v>
      </c>
      <c r="AK131" s="12">
        <v>15673.29</v>
      </c>
      <c r="AL131" s="12">
        <v>84364.65</v>
      </c>
      <c r="AM131" s="11"/>
      <c r="AN131" s="12">
        <f t="shared" si="3"/>
        <v>84364.65</v>
      </c>
      <c r="AO131" s="12">
        <f t="shared" si="4"/>
        <v>15607</v>
      </c>
      <c r="AP131" s="12">
        <f t="shared" si="5"/>
        <v>68757.649999999994</v>
      </c>
      <c r="AQ131" s="1"/>
      <c r="AR131" s="8"/>
    </row>
    <row r="132" spans="2:44" x14ac:dyDescent="0.25">
      <c r="B132" s="1"/>
      <c r="C132" s="78">
        <v>42495</v>
      </c>
      <c r="D132" s="79">
        <v>0</v>
      </c>
      <c r="E132" s="79">
        <v>0</v>
      </c>
      <c r="F132" s="79">
        <v>12195.48</v>
      </c>
      <c r="G132" s="79">
        <v>4634.21</v>
      </c>
      <c r="H132" s="79">
        <v>8498.56</v>
      </c>
      <c r="I132" s="79">
        <v>12054</v>
      </c>
      <c r="J132" s="79">
        <v>2975.5</v>
      </c>
      <c r="K132" s="79">
        <v>1825.43</v>
      </c>
      <c r="L132" s="79">
        <v>2497.13</v>
      </c>
      <c r="M132" s="79">
        <v>2560</v>
      </c>
      <c r="N132" s="79">
        <v>6290</v>
      </c>
      <c r="O132" s="79">
        <v>7087</v>
      </c>
      <c r="P132" s="79">
        <v>3020</v>
      </c>
      <c r="Q132" s="79">
        <v>3529.45</v>
      </c>
      <c r="R132" s="79">
        <v>0</v>
      </c>
      <c r="S132" s="79">
        <v>340.1</v>
      </c>
      <c r="T132" s="79">
        <v>3271</v>
      </c>
      <c r="U132" s="79">
        <v>2593.4</v>
      </c>
      <c r="V132" s="79">
        <v>718.5</v>
      </c>
      <c r="W132" s="79">
        <v>2614.3000000000002</v>
      </c>
      <c r="X132" s="79">
        <v>1669</v>
      </c>
      <c r="Y132" s="79">
        <v>0</v>
      </c>
      <c r="Z132" s="79">
        <v>0</v>
      </c>
      <c r="AA132" s="79">
        <v>0</v>
      </c>
      <c r="AB132" s="79">
        <v>1375.1</v>
      </c>
      <c r="AC132" s="79">
        <v>0</v>
      </c>
      <c r="AD132" s="79">
        <v>0</v>
      </c>
      <c r="AE132" s="80">
        <v>0</v>
      </c>
      <c r="AF132" s="12"/>
      <c r="AG132" s="11"/>
      <c r="AH132" s="12">
        <v>3540.63</v>
      </c>
      <c r="AI132" s="12">
        <v>46093.009999999995</v>
      </c>
      <c r="AJ132" s="12">
        <v>15215.48</v>
      </c>
      <c r="AK132" s="12">
        <v>14899.04</v>
      </c>
      <c r="AL132" s="12">
        <v>79748.160000000003</v>
      </c>
      <c r="AM132" s="11"/>
      <c r="AN132" s="12">
        <f t="shared" si="3"/>
        <v>79748.160000000003</v>
      </c>
      <c r="AO132" s="12">
        <f t="shared" si="4"/>
        <v>15046</v>
      </c>
      <c r="AP132" s="12">
        <f t="shared" si="5"/>
        <v>64702.16</v>
      </c>
      <c r="AQ132" s="1"/>
      <c r="AR132" s="8"/>
    </row>
    <row r="133" spans="2:44" x14ac:dyDescent="0.25">
      <c r="B133" s="1"/>
      <c r="C133" s="75">
        <v>42496</v>
      </c>
      <c r="D133" s="76">
        <v>0</v>
      </c>
      <c r="E133" s="76">
        <v>0</v>
      </c>
      <c r="F133" s="76">
        <v>8564.34</v>
      </c>
      <c r="G133" s="76">
        <v>5347.19</v>
      </c>
      <c r="H133" s="76">
        <v>6127.3</v>
      </c>
      <c r="I133" s="76">
        <v>11146</v>
      </c>
      <c r="J133" s="76">
        <v>1205.0999999999999</v>
      </c>
      <c r="K133" s="76">
        <v>2390.6799999999998</v>
      </c>
      <c r="L133" s="76">
        <v>1628.74</v>
      </c>
      <c r="M133" s="76">
        <v>2380</v>
      </c>
      <c r="N133" s="76">
        <v>6223</v>
      </c>
      <c r="O133" s="76">
        <v>2044</v>
      </c>
      <c r="P133" s="76">
        <v>3034</v>
      </c>
      <c r="Q133" s="76">
        <v>1208.06</v>
      </c>
      <c r="R133" s="76">
        <v>0</v>
      </c>
      <c r="S133" s="76">
        <v>404.9</v>
      </c>
      <c r="T133" s="76">
        <v>2054</v>
      </c>
      <c r="U133" s="76">
        <v>620.4</v>
      </c>
      <c r="V133" s="76">
        <v>516</v>
      </c>
      <c r="W133" s="76">
        <v>2413.2800000000002</v>
      </c>
      <c r="X133" s="76">
        <v>1868</v>
      </c>
      <c r="Y133" s="76">
        <v>0</v>
      </c>
      <c r="Z133" s="76">
        <v>0</v>
      </c>
      <c r="AA133" s="76">
        <v>0</v>
      </c>
      <c r="AB133" s="76">
        <v>1521.5</v>
      </c>
      <c r="AC133" s="76">
        <v>0</v>
      </c>
      <c r="AD133" s="76">
        <v>0</v>
      </c>
      <c r="AE133" s="77">
        <v>0</v>
      </c>
      <c r="AF133" s="12"/>
      <c r="AG133" s="11"/>
      <c r="AH133" s="12">
        <v>4317.08</v>
      </c>
      <c r="AI133" s="12">
        <v>32391.46</v>
      </c>
      <c r="AJ133" s="12">
        <v>11598.34</v>
      </c>
      <c r="AK133" s="12">
        <v>12389.61</v>
      </c>
      <c r="AL133" s="12">
        <v>60696.490000000005</v>
      </c>
      <c r="AM133" s="11"/>
      <c r="AN133" s="12">
        <f t="shared" si="3"/>
        <v>60696.489999999991</v>
      </c>
      <c r="AO133" s="12">
        <f t="shared" si="4"/>
        <v>10135</v>
      </c>
      <c r="AP133" s="12">
        <f t="shared" si="5"/>
        <v>50561.489999999991</v>
      </c>
      <c r="AQ133" s="1"/>
      <c r="AR133" s="8"/>
    </row>
    <row r="134" spans="2:44" x14ac:dyDescent="0.25">
      <c r="B134" s="1"/>
      <c r="C134" s="78">
        <v>42497</v>
      </c>
      <c r="D134" s="79">
        <v>0</v>
      </c>
      <c r="E134" s="79">
        <v>0</v>
      </c>
      <c r="F134" s="79">
        <v>10322.129999999999</v>
      </c>
      <c r="G134" s="79">
        <v>5343.47</v>
      </c>
      <c r="H134" s="79">
        <v>3855.34</v>
      </c>
      <c r="I134" s="79">
        <v>11858</v>
      </c>
      <c r="J134" s="79">
        <v>0</v>
      </c>
      <c r="K134" s="79">
        <v>1932.72</v>
      </c>
      <c r="L134" s="79">
        <v>794.69</v>
      </c>
      <c r="M134" s="79">
        <v>2180</v>
      </c>
      <c r="N134" s="79">
        <v>6096</v>
      </c>
      <c r="O134" s="79">
        <v>2406</v>
      </c>
      <c r="P134" s="79">
        <v>4694</v>
      </c>
      <c r="Q134" s="79">
        <v>0</v>
      </c>
      <c r="R134" s="79">
        <v>0</v>
      </c>
      <c r="S134" s="79">
        <v>402.2</v>
      </c>
      <c r="T134" s="79">
        <v>1661</v>
      </c>
      <c r="U134" s="79">
        <v>0</v>
      </c>
      <c r="V134" s="79">
        <v>0</v>
      </c>
      <c r="W134" s="79">
        <v>2303.9</v>
      </c>
      <c r="X134" s="79">
        <v>1764</v>
      </c>
      <c r="Y134" s="79">
        <v>0</v>
      </c>
      <c r="Z134" s="79">
        <v>0</v>
      </c>
      <c r="AA134" s="79">
        <v>0</v>
      </c>
      <c r="AB134" s="79">
        <v>1400.3</v>
      </c>
      <c r="AC134" s="79">
        <v>0</v>
      </c>
      <c r="AD134" s="79">
        <v>0</v>
      </c>
      <c r="AE134" s="80">
        <v>0</v>
      </c>
      <c r="AF134" s="12"/>
      <c r="AG134" s="11"/>
      <c r="AH134" s="12">
        <v>3735.2200000000003</v>
      </c>
      <c r="AI134" s="12">
        <v>27640.34</v>
      </c>
      <c r="AJ134" s="12">
        <v>15016.13</v>
      </c>
      <c r="AK134" s="12">
        <v>10622.06</v>
      </c>
      <c r="AL134" s="12">
        <v>57013.75</v>
      </c>
      <c r="AM134" s="11"/>
      <c r="AN134" s="12">
        <f t="shared" si="3"/>
        <v>57013.75</v>
      </c>
      <c r="AO134" s="12">
        <f t="shared" si="4"/>
        <v>10266</v>
      </c>
      <c r="AP134" s="12">
        <f t="shared" si="5"/>
        <v>46747.75</v>
      </c>
      <c r="AQ134" s="1"/>
      <c r="AR134" s="8"/>
    </row>
    <row r="135" spans="2:44" x14ac:dyDescent="0.25">
      <c r="B135" s="1"/>
      <c r="C135" s="75">
        <v>42498</v>
      </c>
      <c r="D135" s="76">
        <v>0</v>
      </c>
      <c r="E135" s="76">
        <v>0</v>
      </c>
      <c r="F135" s="76">
        <v>12565.64</v>
      </c>
      <c r="G135" s="76">
        <v>4136.71</v>
      </c>
      <c r="H135" s="76">
        <v>3969.57</v>
      </c>
      <c r="I135" s="76">
        <v>12566</v>
      </c>
      <c r="J135" s="76">
        <v>340</v>
      </c>
      <c r="K135" s="76">
        <v>1888.18</v>
      </c>
      <c r="L135" s="76">
        <v>0</v>
      </c>
      <c r="M135" s="76">
        <v>2260</v>
      </c>
      <c r="N135" s="76">
        <v>6129</v>
      </c>
      <c r="O135" s="76">
        <v>3573</v>
      </c>
      <c r="P135" s="76">
        <v>4896</v>
      </c>
      <c r="Q135" s="76">
        <v>855.81</v>
      </c>
      <c r="R135" s="76">
        <v>0</v>
      </c>
      <c r="S135" s="76">
        <v>359.4</v>
      </c>
      <c r="T135" s="76">
        <v>1662</v>
      </c>
      <c r="U135" s="76">
        <v>0</v>
      </c>
      <c r="V135" s="76">
        <v>0</v>
      </c>
      <c r="W135" s="76">
        <v>2546.1</v>
      </c>
      <c r="X135" s="76">
        <v>1478</v>
      </c>
      <c r="Y135" s="76">
        <v>0</v>
      </c>
      <c r="Z135" s="76">
        <v>0</v>
      </c>
      <c r="AA135" s="76">
        <v>0</v>
      </c>
      <c r="AB135" s="76">
        <v>1802.8</v>
      </c>
      <c r="AC135" s="76">
        <v>0</v>
      </c>
      <c r="AD135" s="76">
        <v>0</v>
      </c>
      <c r="AE135" s="77">
        <v>0</v>
      </c>
      <c r="AF135" s="12"/>
      <c r="AG135" s="11"/>
      <c r="AH135" s="12">
        <v>4050.38</v>
      </c>
      <c r="AI135" s="12">
        <v>30573.38</v>
      </c>
      <c r="AJ135" s="12">
        <v>17461.64</v>
      </c>
      <c r="AK135" s="12">
        <v>8942.81</v>
      </c>
      <c r="AL135" s="12">
        <v>61028.21</v>
      </c>
      <c r="AM135" s="11"/>
      <c r="AN135" s="12">
        <f t="shared" si="3"/>
        <v>61028.21</v>
      </c>
      <c r="AO135" s="12">
        <f t="shared" si="4"/>
        <v>11180</v>
      </c>
      <c r="AP135" s="12">
        <f t="shared" si="5"/>
        <v>49848.21</v>
      </c>
      <c r="AQ135" s="1"/>
      <c r="AR135" s="8"/>
    </row>
    <row r="136" spans="2:44" x14ac:dyDescent="0.25">
      <c r="B136" s="1"/>
      <c r="C136" s="78">
        <v>42499</v>
      </c>
      <c r="D136" s="79">
        <v>0</v>
      </c>
      <c r="E136" s="79">
        <v>0</v>
      </c>
      <c r="F136" s="79">
        <v>12700.38</v>
      </c>
      <c r="G136" s="79">
        <v>5251.73</v>
      </c>
      <c r="H136" s="79">
        <v>4489.3100000000004</v>
      </c>
      <c r="I136" s="79">
        <v>12144</v>
      </c>
      <c r="J136" s="79">
        <v>2181.8000000000002</v>
      </c>
      <c r="K136" s="79">
        <v>2151.3000000000002</v>
      </c>
      <c r="L136" s="79">
        <v>1068</v>
      </c>
      <c r="M136" s="79">
        <v>1870</v>
      </c>
      <c r="N136" s="79">
        <v>6206</v>
      </c>
      <c r="O136" s="79">
        <v>5085</v>
      </c>
      <c r="P136" s="79">
        <v>5136</v>
      </c>
      <c r="Q136" s="79">
        <v>830.32</v>
      </c>
      <c r="R136" s="79">
        <v>0</v>
      </c>
      <c r="S136" s="79">
        <v>370.1</v>
      </c>
      <c r="T136" s="79">
        <v>1631</v>
      </c>
      <c r="U136" s="79">
        <v>0</v>
      </c>
      <c r="V136" s="79">
        <v>0</v>
      </c>
      <c r="W136" s="79">
        <v>2285.1999999999998</v>
      </c>
      <c r="X136" s="79">
        <v>1933</v>
      </c>
      <c r="Y136" s="79">
        <v>0</v>
      </c>
      <c r="Z136" s="79">
        <v>0</v>
      </c>
      <c r="AA136" s="79">
        <v>0</v>
      </c>
      <c r="AB136" s="79">
        <v>1949.1</v>
      </c>
      <c r="AC136" s="79">
        <v>0</v>
      </c>
      <c r="AD136" s="79">
        <v>0</v>
      </c>
      <c r="AE136" s="80">
        <v>0</v>
      </c>
      <c r="AF136" s="12"/>
      <c r="AG136" s="11"/>
      <c r="AH136" s="12">
        <v>4470.5</v>
      </c>
      <c r="AI136" s="12">
        <v>34500.43</v>
      </c>
      <c r="AJ136" s="12">
        <v>17836.379999999997</v>
      </c>
      <c r="AK136" s="12">
        <v>10474.93</v>
      </c>
      <c r="AL136" s="12">
        <v>67282.239999999991</v>
      </c>
      <c r="AM136" s="11"/>
      <c r="AN136" s="12">
        <f t="shared" ref="AN136:AN199" si="6">SUM(D136:AE136)</f>
        <v>67282.240000000005</v>
      </c>
      <c r="AO136" s="12">
        <f t="shared" ref="AO136:AO199" si="7">SUM(X136,O136,N136)</f>
        <v>13224</v>
      </c>
      <c r="AP136" s="12">
        <f t="shared" ref="AP136:AP199" si="8">AN136-AO136</f>
        <v>54058.240000000005</v>
      </c>
      <c r="AQ136" s="1"/>
      <c r="AR136" s="8"/>
    </row>
    <row r="137" spans="2:44" x14ac:dyDescent="0.25">
      <c r="B137" s="1"/>
      <c r="C137" s="75">
        <v>42500</v>
      </c>
      <c r="D137" s="76">
        <v>0</v>
      </c>
      <c r="E137" s="76">
        <v>0</v>
      </c>
      <c r="F137" s="76">
        <v>12017.33</v>
      </c>
      <c r="G137" s="76">
        <v>4765.38</v>
      </c>
      <c r="H137" s="76">
        <v>5273.88</v>
      </c>
      <c r="I137" s="76">
        <v>10611</v>
      </c>
      <c r="J137" s="76">
        <v>566.9</v>
      </c>
      <c r="K137" s="76">
        <v>2157.27</v>
      </c>
      <c r="L137" s="76">
        <v>1719</v>
      </c>
      <c r="M137" s="76">
        <v>1650</v>
      </c>
      <c r="N137" s="76">
        <v>6292</v>
      </c>
      <c r="O137" s="76">
        <v>7191</v>
      </c>
      <c r="P137" s="76">
        <v>2132</v>
      </c>
      <c r="Q137" s="76">
        <v>854.12</v>
      </c>
      <c r="R137" s="76">
        <v>0</v>
      </c>
      <c r="S137" s="76">
        <v>359.9</v>
      </c>
      <c r="T137" s="76">
        <v>1687</v>
      </c>
      <c r="U137" s="76">
        <v>0</v>
      </c>
      <c r="V137" s="76">
        <v>0</v>
      </c>
      <c r="W137" s="76">
        <v>2204.5</v>
      </c>
      <c r="X137" s="76">
        <v>1760</v>
      </c>
      <c r="Y137" s="76">
        <v>0</v>
      </c>
      <c r="Z137" s="76">
        <v>0</v>
      </c>
      <c r="AA137" s="76">
        <v>0</v>
      </c>
      <c r="AB137" s="76">
        <v>1901.7</v>
      </c>
      <c r="AC137" s="76">
        <v>0</v>
      </c>
      <c r="AD137" s="76">
        <v>0</v>
      </c>
      <c r="AE137" s="77">
        <v>0</v>
      </c>
      <c r="AF137" s="12"/>
      <c r="AG137" s="11"/>
      <c r="AH137" s="12">
        <v>4418.87</v>
      </c>
      <c r="AI137" s="12">
        <v>34235.9</v>
      </c>
      <c r="AJ137" s="12">
        <v>14149.33</v>
      </c>
      <c r="AK137" s="12">
        <v>10338.880000000001</v>
      </c>
      <c r="AL137" s="12">
        <v>63142.98000000001</v>
      </c>
      <c r="AM137" s="11"/>
      <c r="AN137" s="12">
        <f t="shared" si="6"/>
        <v>63142.979999999996</v>
      </c>
      <c r="AO137" s="12">
        <f t="shared" si="7"/>
        <v>15243</v>
      </c>
      <c r="AP137" s="12">
        <f t="shared" si="8"/>
        <v>47899.979999999996</v>
      </c>
      <c r="AQ137" s="1"/>
      <c r="AR137" s="8"/>
    </row>
    <row r="138" spans="2:44" x14ac:dyDescent="0.25">
      <c r="B138" s="1"/>
      <c r="C138" s="78">
        <v>42501</v>
      </c>
      <c r="D138" s="79">
        <v>0</v>
      </c>
      <c r="E138" s="79">
        <v>0</v>
      </c>
      <c r="F138" s="79">
        <v>12734.01</v>
      </c>
      <c r="G138" s="79">
        <v>4772.8100000000004</v>
      </c>
      <c r="H138" s="79">
        <v>4867.54</v>
      </c>
      <c r="I138" s="79">
        <v>7654</v>
      </c>
      <c r="J138" s="79">
        <v>0</v>
      </c>
      <c r="K138" s="79">
        <v>2266.58</v>
      </c>
      <c r="L138" s="79">
        <v>1654.25</v>
      </c>
      <c r="M138" s="79">
        <v>1320</v>
      </c>
      <c r="N138" s="79">
        <v>5501</v>
      </c>
      <c r="O138" s="79">
        <v>5928</v>
      </c>
      <c r="P138" s="79">
        <v>4647</v>
      </c>
      <c r="Q138" s="79">
        <v>428.75</v>
      </c>
      <c r="R138" s="79">
        <v>0</v>
      </c>
      <c r="S138" s="79">
        <v>374.9</v>
      </c>
      <c r="T138" s="79">
        <v>1478</v>
      </c>
      <c r="U138" s="79">
        <v>0</v>
      </c>
      <c r="V138" s="79">
        <v>0</v>
      </c>
      <c r="W138" s="79">
        <v>1678.17</v>
      </c>
      <c r="X138" s="79">
        <v>2466</v>
      </c>
      <c r="Y138" s="79">
        <v>0</v>
      </c>
      <c r="Z138" s="79">
        <v>0</v>
      </c>
      <c r="AA138" s="79">
        <v>0</v>
      </c>
      <c r="AB138" s="79">
        <v>1736.9</v>
      </c>
      <c r="AC138" s="79">
        <v>0</v>
      </c>
      <c r="AD138" s="79">
        <v>0</v>
      </c>
      <c r="AE138" s="80">
        <v>0</v>
      </c>
      <c r="AF138" s="12"/>
      <c r="AG138" s="11"/>
      <c r="AH138" s="12">
        <v>4378.38</v>
      </c>
      <c r="AI138" s="12">
        <v>28323.29</v>
      </c>
      <c r="AJ138" s="12">
        <v>17381.010000000002</v>
      </c>
      <c r="AK138" s="12">
        <v>9425.23</v>
      </c>
      <c r="AL138" s="12">
        <v>59507.91</v>
      </c>
      <c r="AM138" s="11"/>
      <c r="AN138" s="12">
        <f t="shared" si="6"/>
        <v>59507.91</v>
      </c>
      <c r="AO138" s="12">
        <f t="shared" si="7"/>
        <v>13895</v>
      </c>
      <c r="AP138" s="12">
        <f t="shared" si="8"/>
        <v>45612.91</v>
      </c>
      <c r="AQ138" s="1"/>
      <c r="AR138" s="8"/>
    </row>
    <row r="139" spans="2:44" x14ac:dyDescent="0.25">
      <c r="B139" s="1"/>
      <c r="C139" s="75">
        <v>42502</v>
      </c>
      <c r="D139" s="76">
        <v>0</v>
      </c>
      <c r="E139" s="76">
        <v>0</v>
      </c>
      <c r="F139" s="76">
        <v>8848.2800000000007</v>
      </c>
      <c r="G139" s="76">
        <v>2237.8000000000002</v>
      </c>
      <c r="H139" s="76">
        <v>4615.37</v>
      </c>
      <c r="I139" s="76">
        <v>5346</v>
      </c>
      <c r="J139" s="76">
        <v>0</v>
      </c>
      <c r="K139" s="76">
        <v>1801.44</v>
      </c>
      <c r="L139" s="76">
        <v>1217.1300000000001</v>
      </c>
      <c r="M139" s="76">
        <v>1160</v>
      </c>
      <c r="N139" s="76">
        <v>5320</v>
      </c>
      <c r="O139" s="76">
        <v>5015</v>
      </c>
      <c r="P139" s="76">
        <v>4012</v>
      </c>
      <c r="Q139" s="76">
        <v>815.56</v>
      </c>
      <c r="R139" s="76">
        <v>0</v>
      </c>
      <c r="S139" s="76">
        <v>418.2</v>
      </c>
      <c r="T139" s="76">
        <v>1210</v>
      </c>
      <c r="U139" s="76">
        <v>0</v>
      </c>
      <c r="V139" s="76">
        <v>0</v>
      </c>
      <c r="W139" s="76">
        <v>1574.88</v>
      </c>
      <c r="X139" s="76">
        <v>3865</v>
      </c>
      <c r="Y139" s="76">
        <v>0</v>
      </c>
      <c r="Z139" s="76">
        <v>0</v>
      </c>
      <c r="AA139" s="76">
        <v>0</v>
      </c>
      <c r="AB139" s="76">
        <v>1603</v>
      </c>
      <c r="AC139" s="76">
        <v>0</v>
      </c>
      <c r="AD139" s="76">
        <v>0</v>
      </c>
      <c r="AE139" s="77">
        <v>0</v>
      </c>
      <c r="AF139" s="12"/>
      <c r="AG139" s="11"/>
      <c r="AH139" s="12">
        <v>3822.64</v>
      </c>
      <c r="AI139" s="12">
        <v>26186.93</v>
      </c>
      <c r="AJ139" s="12">
        <v>12860.28</v>
      </c>
      <c r="AK139" s="12">
        <v>6189.81</v>
      </c>
      <c r="AL139" s="12">
        <v>49059.659999999996</v>
      </c>
      <c r="AM139" s="11"/>
      <c r="AN139" s="12">
        <f t="shared" si="6"/>
        <v>49059.659999999996</v>
      </c>
      <c r="AO139" s="12">
        <f t="shared" si="7"/>
        <v>14200</v>
      </c>
      <c r="AP139" s="12">
        <f t="shared" si="8"/>
        <v>34859.659999999996</v>
      </c>
      <c r="AQ139" s="1"/>
      <c r="AR139" s="8"/>
    </row>
    <row r="140" spans="2:44" x14ac:dyDescent="0.25">
      <c r="B140" s="1"/>
      <c r="C140" s="78">
        <v>42503</v>
      </c>
      <c r="D140" s="79">
        <v>0</v>
      </c>
      <c r="E140" s="79">
        <v>0</v>
      </c>
      <c r="F140" s="79">
        <v>13273.93</v>
      </c>
      <c r="G140" s="79">
        <v>3932.78</v>
      </c>
      <c r="H140" s="79">
        <v>5231.7</v>
      </c>
      <c r="I140" s="79">
        <v>9566</v>
      </c>
      <c r="J140" s="79">
        <v>1428.7</v>
      </c>
      <c r="K140" s="79">
        <v>2197.65</v>
      </c>
      <c r="L140" s="79">
        <v>0</v>
      </c>
      <c r="M140" s="79">
        <v>1420</v>
      </c>
      <c r="N140" s="79">
        <v>6247</v>
      </c>
      <c r="O140" s="79">
        <v>5443</v>
      </c>
      <c r="P140" s="79">
        <v>3839</v>
      </c>
      <c r="Q140" s="79">
        <v>1624.06</v>
      </c>
      <c r="R140" s="79">
        <v>0</v>
      </c>
      <c r="S140" s="79">
        <v>448.5</v>
      </c>
      <c r="T140" s="79">
        <v>1659</v>
      </c>
      <c r="U140" s="79">
        <v>0</v>
      </c>
      <c r="V140" s="79">
        <v>0</v>
      </c>
      <c r="W140" s="79">
        <v>2136.3000000000002</v>
      </c>
      <c r="X140" s="79">
        <v>1741</v>
      </c>
      <c r="Y140" s="79">
        <v>0</v>
      </c>
      <c r="Z140" s="79">
        <v>0</v>
      </c>
      <c r="AA140" s="79">
        <v>0</v>
      </c>
      <c r="AB140" s="79">
        <v>1275.5</v>
      </c>
      <c r="AC140" s="79">
        <v>0</v>
      </c>
      <c r="AD140" s="79">
        <v>0</v>
      </c>
      <c r="AE140" s="80">
        <v>0</v>
      </c>
      <c r="AF140" s="12"/>
      <c r="AG140" s="11"/>
      <c r="AH140" s="12">
        <v>3921.65</v>
      </c>
      <c r="AI140" s="12">
        <v>32940.460000000006</v>
      </c>
      <c r="AJ140" s="12">
        <v>17112.93</v>
      </c>
      <c r="AK140" s="12">
        <v>7489.0800000000008</v>
      </c>
      <c r="AL140" s="12">
        <v>61464.12000000001</v>
      </c>
      <c r="AM140" s="11"/>
      <c r="AN140" s="12">
        <f t="shared" si="6"/>
        <v>61464.12</v>
      </c>
      <c r="AO140" s="12">
        <f t="shared" si="7"/>
        <v>13431</v>
      </c>
      <c r="AP140" s="12">
        <f t="shared" si="8"/>
        <v>48033.120000000003</v>
      </c>
      <c r="AQ140" s="1"/>
      <c r="AR140" s="8"/>
    </row>
    <row r="141" spans="2:44" x14ac:dyDescent="0.25">
      <c r="B141" s="1"/>
      <c r="C141" s="75">
        <v>42504</v>
      </c>
      <c r="D141" s="76">
        <v>0</v>
      </c>
      <c r="E141" s="76">
        <v>0</v>
      </c>
      <c r="F141" s="76">
        <v>13510.24</v>
      </c>
      <c r="G141" s="76">
        <v>5260</v>
      </c>
      <c r="H141" s="76">
        <v>5247.68</v>
      </c>
      <c r="I141" s="76">
        <v>9201</v>
      </c>
      <c r="J141" s="76">
        <v>2568.5</v>
      </c>
      <c r="K141" s="76">
        <v>1779.51</v>
      </c>
      <c r="L141" s="76">
        <v>0</v>
      </c>
      <c r="M141" s="76">
        <v>1420</v>
      </c>
      <c r="N141" s="76">
        <v>6527</v>
      </c>
      <c r="O141" s="76">
        <v>4881</v>
      </c>
      <c r="P141" s="76">
        <v>3207</v>
      </c>
      <c r="Q141" s="76">
        <v>978.25</v>
      </c>
      <c r="R141" s="76">
        <v>0</v>
      </c>
      <c r="S141" s="76">
        <v>457.4</v>
      </c>
      <c r="T141" s="76">
        <v>1643</v>
      </c>
      <c r="U141" s="76">
        <v>0</v>
      </c>
      <c r="V141" s="76">
        <v>0</v>
      </c>
      <c r="W141" s="76">
        <v>2081.34</v>
      </c>
      <c r="X141" s="76">
        <v>1606</v>
      </c>
      <c r="Y141" s="76">
        <v>0</v>
      </c>
      <c r="Z141" s="76">
        <v>0</v>
      </c>
      <c r="AA141" s="76">
        <v>0</v>
      </c>
      <c r="AB141" s="76">
        <v>1616.79</v>
      </c>
      <c r="AC141" s="76">
        <v>0</v>
      </c>
      <c r="AD141" s="76">
        <v>0</v>
      </c>
      <c r="AE141" s="77">
        <v>0</v>
      </c>
      <c r="AF141" s="12"/>
      <c r="AG141" s="11"/>
      <c r="AH141" s="12">
        <v>3853.7</v>
      </c>
      <c r="AI141" s="12">
        <v>32652.43</v>
      </c>
      <c r="AJ141" s="12">
        <v>16717.239999999998</v>
      </c>
      <c r="AK141" s="12">
        <v>8761.34</v>
      </c>
      <c r="AL141" s="12">
        <v>61984.709999999992</v>
      </c>
      <c r="AM141" s="11"/>
      <c r="AN141" s="12">
        <f t="shared" si="6"/>
        <v>61984.71</v>
      </c>
      <c r="AO141" s="12">
        <f t="shared" si="7"/>
        <v>13014</v>
      </c>
      <c r="AP141" s="12">
        <f t="shared" si="8"/>
        <v>48970.71</v>
      </c>
      <c r="AQ141" s="1"/>
      <c r="AR141" s="8"/>
    </row>
    <row r="142" spans="2:44" x14ac:dyDescent="0.25">
      <c r="B142" s="1"/>
      <c r="C142" s="78">
        <v>42505</v>
      </c>
      <c r="D142" s="79">
        <v>0</v>
      </c>
      <c r="E142" s="79">
        <v>0</v>
      </c>
      <c r="F142" s="79">
        <v>10055.620000000001</v>
      </c>
      <c r="G142" s="79">
        <v>3941.22</v>
      </c>
      <c r="H142" s="79">
        <v>4965.21</v>
      </c>
      <c r="I142" s="79">
        <v>6895</v>
      </c>
      <c r="J142" s="79">
        <v>0</v>
      </c>
      <c r="K142" s="79">
        <v>2015.05</v>
      </c>
      <c r="L142" s="79">
        <v>0</v>
      </c>
      <c r="M142" s="79">
        <v>1270</v>
      </c>
      <c r="N142" s="79">
        <v>5446</v>
      </c>
      <c r="O142" s="79">
        <v>3705</v>
      </c>
      <c r="P142" s="79">
        <v>4108</v>
      </c>
      <c r="Q142" s="79">
        <v>458.19</v>
      </c>
      <c r="R142" s="79">
        <v>0</v>
      </c>
      <c r="S142" s="79">
        <v>416.8</v>
      </c>
      <c r="T142" s="79">
        <v>716</v>
      </c>
      <c r="U142" s="79">
        <v>0</v>
      </c>
      <c r="V142" s="79">
        <v>0</v>
      </c>
      <c r="W142" s="79">
        <v>1634.68</v>
      </c>
      <c r="X142" s="79">
        <v>2398</v>
      </c>
      <c r="Y142" s="79">
        <v>0</v>
      </c>
      <c r="Z142" s="79">
        <v>0</v>
      </c>
      <c r="AA142" s="79">
        <v>0</v>
      </c>
      <c r="AB142" s="79">
        <v>1486.8</v>
      </c>
      <c r="AC142" s="79">
        <v>0</v>
      </c>
      <c r="AD142" s="79">
        <v>0</v>
      </c>
      <c r="AE142" s="80">
        <v>0</v>
      </c>
      <c r="AF142" s="12"/>
      <c r="AG142" s="11"/>
      <c r="AH142" s="12">
        <v>3918.6499999999996</v>
      </c>
      <c r="AI142" s="12">
        <v>24583.399999999998</v>
      </c>
      <c r="AJ142" s="12">
        <v>14163.62</v>
      </c>
      <c r="AK142" s="12">
        <v>6845.9</v>
      </c>
      <c r="AL142" s="12">
        <v>49511.57</v>
      </c>
      <c r="AM142" s="11"/>
      <c r="AN142" s="12">
        <f t="shared" si="6"/>
        <v>49511.570000000007</v>
      </c>
      <c r="AO142" s="12">
        <f t="shared" si="7"/>
        <v>11549</v>
      </c>
      <c r="AP142" s="12">
        <f t="shared" si="8"/>
        <v>37962.570000000007</v>
      </c>
      <c r="AQ142" s="1"/>
      <c r="AR142" s="8"/>
    </row>
    <row r="143" spans="2:44" x14ac:dyDescent="0.25">
      <c r="B143" s="1"/>
      <c r="C143" s="75">
        <v>42506</v>
      </c>
      <c r="D143" s="76">
        <v>0</v>
      </c>
      <c r="E143" s="76">
        <v>0</v>
      </c>
      <c r="F143" s="76">
        <v>9399.08</v>
      </c>
      <c r="G143" s="76">
        <v>5263.47</v>
      </c>
      <c r="H143" s="76">
        <v>5284.77</v>
      </c>
      <c r="I143" s="76">
        <v>11593</v>
      </c>
      <c r="J143" s="76">
        <v>342.5</v>
      </c>
      <c r="K143" s="76">
        <v>2267.52</v>
      </c>
      <c r="L143" s="76">
        <v>656.37</v>
      </c>
      <c r="M143" s="76">
        <v>1420</v>
      </c>
      <c r="N143" s="76">
        <v>6046</v>
      </c>
      <c r="O143" s="76">
        <v>5265</v>
      </c>
      <c r="P143" s="76">
        <v>3819</v>
      </c>
      <c r="Q143" s="76">
        <v>843.69</v>
      </c>
      <c r="R143" s="76">
        <v>0</v>
      </c>
      <c r="S143" s="76">
        <v>356.3</v>
      </c>
      <c r="T143" s="76">
        <v>187</v>
      </c>
      <c r="U143" s="76">
        <v>0</v>
      </c>
      <c r="V143" s="76">
        <v>0</v>
      </c>
      <c r="W143" s="76">
        <v>2088.4899999999998</v>
      </c>
      <c r="X143" s="76">
        <v>1628</v>
      </c>
      <c r="Y143" s="76">
        <v>0</v>
      </c>
      <c r="Z143" s="76">
        <v>0</v>
      </c>
      <c r="AA143" s="76">
        <v>0</v>
      </c>
      <c r="AB143" s="76">
        <v>1419.7</v>
      </c>
      <c r="AC143" s="76">
        <v>0</v>
      </c>
      <c r="AD143" s="76">
        <v>0</v>
      </c>
      <c r="AE143" s="77">
        <v>0</v>
      </c>
      <c r="AF143" s="12"/>
      <c r="AG143" s="11"/>
      <c r="AH143" s="12">
        <v>4043.5200000000004</v>
      </c>
      <c r="AI143" s="12">
        <v>31189.96</v>
      </c>
      <c r="AJ143" s="12">
        <v>13218.08</v>
      </c>
      <c r="AK143" s="12">
        <v>9428.33</v>
      </c>
      <c r="AL143" s="12">
        <v>57879.89</v>
      </c>
      <c r="AM143" s="11"/>
      <c r="AN143" s="12">
        <f t="shared" si="6"/>
        <v>57879.89</v>
      </c>
      <c r="AO143" s="12">
        <f t="shared" si="7"/>
        <v>12939</v>
      </c>
      <c r="AP143" s="12">
        <f t="shared" si="8"/>
        <v>44940.89</v>
      </c>
      <c r="AQ143" s="1"/>
      <c r="AR143" s="8"/>
    </row>
    <row r="144" spans="2:44" x14ac:dyDescent="0.25">
      <c r="B144" s="1"/>
      <c r="C144" s="78">
        <v>42507</v>
      </c>
      <c r="D144" s="79">
        <v>0</v>
      </c>
      <c r="E144" s="79">
        <v>0</v>
      </c>
      <c r="F144" s="79">
        <v>10184.65</v>
      </c>
      <c r="G144" s="79">
        <v>4344.22</v>
      </c>
      <c r="H144" s="79">
        <v>2212.79</v>
      </c>
      <c r="I144" s="79">
        <v>7867</v>
      </c>
      <c r="J144" s="79">
        <v>0</v>
      </c>
      <c r="K144" s="79">
        <v>2382.4299999999998</v>
      </c>
      <c r="L144" s="79">
        <v>620.01</v>
      </c>
      <c r="M144" s="79">
        <v>550</v>
      </c>
      <c r="N144" s="79">
        <v>5772</v>
      </c>
      <c r="O144" s="79">
        <v>6542</v>
      </c>
      <c r="P144" s="79">
        <v>3739</v>
      </c>
      <c r="Q144" s="79">
        <v>203.87</v>
      </c>
      <c r="R144" s="79">
        <v>0</v>
      </c>
      <c r="S144" s="79">
        <v>437.3</v>
      </c>
      <c r="T144" s="79">
        <v>203</v>
      </c>
      <c r="U144" s="79">
        <v>0</v>
      </c>
      <c r="V144" s="79">
        <v>0</v>
      </c>
      <c r="W144" s="79">
        <v>691.85</v>
      </c>
      <c r="X144" s="79">
        <v>1888</v>
      </c>
      <c r="Y144" s="79">
        <v>0</v>
      </c>
      <c r="Z144" s="79">
        <v>0</v>
      </c>
      <c r="AA144" s="79">
        <v>0</v>
      </c>
      <c r="AB144" s="79">
        <v>0</v>
      </c>
      <c r="AC144" s="79">
        <v>0</v>
      </c>
      <c r="AD144" s="79">
        <v>0</v>
      </c>
      <c r="AE144" s="80">
        <v>0</v>
      </c>
      <c r="AF144" s="12"/>
      <c r="AG144" s="11"/>
      <c r="AH144" s="12">
        <v>2819.73</v>
      </c>
      <c r="AI144" s="12">
        <v>24688.66</v>
      </c>
      <c r="AJ144" s="12">
        <v>13923.65</v>
      </c>
      <c r="AK144" s="12">
        <v>6206.0800000000008</v>
      </c>
      <c r="AL144" s="12">
        <v>47638.12</v>
      </c>
      <c r="AM144" s="11"/>
      <c r="AN144" s="12">
        <f t="shared" si="6"/>
        <v>47638.12</v>
      </c>
      <c r="AO144" s="12">
        <f t="shared" si="7"/>
        <v>14202</v>
      </c>
      <c r="AP144" s="12">
        <f t="shared" si="8"/>
        <v>33436.120000000003</v>
      </c>
      <c r="AQ144" s="1"/>
      <c r="AR144" s="8"/>
    </row>
    <row r="145" spans="2:44" x14ac:dyDescent="0.25">
      <c r="B145" s="1"/>
      <c r="C145" s="75">
        <v>42508</v>
      </c>
      <c r="D145" s="76">
        <v>0</v>
      </c>
      <c r="E145" s="76">
        <v>0</v>
      </c>
      <c r="F145" s="76">
        <v>6899.9</v>
      </c>
      <c r="G145" s="76">
        <v>3273.41</v>
      </c>
      <c r="H145" s="76">
        <v>4478.07</v>
      </c>
      <c r="I145" s="76">
        <v>8164</v>
      </c>
      <c r="J145" s="76">
        <v>0</v>
      </c>
      <c r="K145" s="76">
        <v>2078.79</v>
      </c>
      <c r="L145" s="76">
        <v>130.12</v>
      </c>
      <c r="M145" s="76">
        <v>210</v>
      </c>
      <c r="N145" s="76">
        <v>4885</v>
      </c>
      <c r="O145" s="76">
        <v>5443</v>
      </c>
      <c r="P145" s="76">
        <v>3156</v>
      </c>
      <c r="Q145" s="76">
        <v>311.37</v>
      </c>
      <c r="R145" s="76">
        <v>0</v>
      </c>
      <c r="S145" s="76">
        <v>452.4</v>
      </c>
      <c r="T145" s="76">
        <v>599</v>
      </c>
      <c r="U145" s="76">
        <v>0</v>
      </c>
      <c r="V145" s="76">
        <v>0</v>
      </c>
      <c r="W145" s="76">
        <v>0</v>
      </c>
      <c r="X145" s="76">
        <v>2467</v>
      </c>
      <c r="Y145" s="76">
        <v>0</v>
      </c>
      <c r="Z145" s="76">
        <v>0</v>
      </c>
      <c r="AA145" s="76">
        <v>735.1</v>
      </c>
      <c r="AB145" s="76">
        <v>0</v>
      </c>
      <c r="AC145" s="76">
        <v>787.29</v>
      </c>
      <c r="AD145" s="76">
        <v>0</v>
      </c>
      <c r="AE145" s="77">
        <v>0</v>
      </c>
      <c r="AF145" s="12"/>
      <c r="AG145" s="11"/>
      <c r="AH145" s="12">
        <v>4053.58</v>
      </c>
      <c r="AI145" s="12">
        <v>26347.439999999999</v>
      </c>
      <c r="AJ145" s="12">
        <v>10055.9</v>
      </c>
      <c r="AK145" s="12">
        <v>3613.5299999999997</v>
      </c>
      <c r="AL145" s="12">
        <v>44070.45</v>
      </c>
      <c r="AM145" s="11"/>
      <c r="AN145" s="12">
        <f t="shared" si="6"/>
        <v>44070.45</v>
      </c>
      <c r="AO145" s="12">
        <f t="shared" si="7"/>
        <v>12795</v>
      </c>
      <c r="AP145" s="12">
        <f t="shared" si="8"/>
        <v>31275.449999999997</v>
      </c>
      <c r="AQ145" s="1"/>
      <c r="AR145" s="8"/>
    </row>
    <row r="146" spans="2:44" x14ac:dyDescent="0.25">
      <c r="B146" s="1"/>
      <c r="C146" s="78">
        <v>42509</v>
      </c>
      <c r="D146" s="79">
        <v>0</v>
      </c>
      <c r="E146" s="79">
        <v>0</v>
      </c>
      <c r="F146" s="79">
        <v>7830.2</v>
      </c>
      <c r="G146" s="79">
        <v>4686.57</v>
      </c>
      <c r="H146" s="79">
        <v>5011.78</v>
      </c>
      <c r="I146" s="79">
        <v>14908</v>
      </c>
      <c r="J146" s="79">
        <v>1246.3</v>
      </c>
      <c r="K146" s="79">
        <v>2232.48</v>
      </c>
      <c r="L146" s="79">
        <v>1706.62</v>
      </c>
      <c r="M146" s="79">
        <v>1340</v>
      </c>
      <c r="N146" s="79">
        <v>5871</v>
      </c>
      <c r="O146" s="79">
        <v>5903</v>
      </c>
      <c r="P146" s="79">
        <v>3499</v>
      </c>
      <c r="Q146" s="79">
        <v>1463.44</v>
      </c>
      <c r="R146" s="79">
        <v>0</v>
      </c>
      <c r="S146" s="79">
        <v>460.4</v>
      </c>
      <c r="T146" s="79">
        <v>1476</v>
      </c>
      <c r="U146" s="79">
        <v>1579.5</v>
      </c>
      <c r="V146" s="79">
        <v>0</v>
      </c>
      <c r="W146" s="79">
        <v>0</v>
      </c>
      <c r="X146" s="79">
        <v>1154</v>
      </c>
      <c r="Y146" s="79">
        <v>0</v>
      </c>
      <c r="Z146" s="79">
        <v>0</v>
      </c>
      <c r="AA146" s="79">
        <v>1158.3</v>
      </c>
      <c r="AB146" s="79">
        <v>0</v>
      </c>
      <c r="AC146" s="79">
        <v>825.99</v>
      </c>
      <c r="AD146" s="79">
        <v>0</v>
      </c>
      <c r="AE146" s="80">
        <v>0</v>
      </c>
      <c r="AF146" s="12"/>
      <c r="AG146" s="11"/>
      <c r="AH146" s="12">
        <v>4677.17</v>
      </c>
      <c r="AI146" s="12">
        <v>37033.520000000004</v>
      </c>
      <c r="AJ146" s="12">
        <v>11329.2</v>
      </c>
      <c r="AK146" s="12">
        <v>9312.6899999999987</v>
      </c>
      <c r="AL146" s="12">
        <v>62352.58</v>
      </c>
      <c r="AM146" s="11"/>
      <c r="AN146" s="12">
        <f t="shared" si="6"/>
        <v>62352.580000000009</v>
      </c>
      <c r="AO146" s="12">
        <f t="shared" si="7"/>
        <v>12928</v>
      </c>
      <c r="AP146" s="12">
        <f t="shared" si="8"/>
        <v>49424.580000000009</v>
      </c>
      <c r="AQ146" s="1"/>
      <c r="AR146" s="8"/>
    </row>
    <row r="147" spans="2:44" x14ac:dyDescent="0.25">
      <c r="B147" s="1"/>
      <c r="C147" s="75">
        <v>42510</v>
      </c>
      <c r="D147" s="76">
        <v>0</v>
      </c>
      <c r="E147" s="76">
        <v>0</v>
      </c>
      <c r="F147" s="76">
        <v>9840.2000000000007</v>
      </c>
      <c r="G147" s="76">
        <v>5148.21</v>
      </c>
      <c r="H147" s="76">
        <v>5271.73</v>
      </c>
      <c r="I147" s="76">
        <v>14405</v>
      </c>
      <c r="J147" s="76">
        <v>820.7</v>
      </c>
      <c r="K147" s="76">
        <v>2258.75</v>
      </c>
      <c r="L147" s="76">
        <v>2136.25</v>
      </c>
      <c r="M147" s="76">
        <v>1450</v>
      </c>
      <c r="N147" s="76">
        <v>6099</v>
      </c>
      <c r="O147" s="76">
        <v>5019</v>
      </c>
      <c r="P147" s="76">
        <v>4520</v>
      </c>
      <c r="Q147" s="76">
        <v>1494.13</v>
      </c>
      <c r="R147" s="76">
        <v>0</v>
      </c>
      <c r="S147" s="76">
        <v>468.8</v>
      </c>
      <c r="T147" s="76">
        <v>1600</v>
      </c>
      <c r="U147" s="76">
        <v>2405.6</v>
      </c>
      <c r="V147" s="76">
        <v>0</v>
      </c>
      <c r="W147" s="76">
        <v>0</v>
      </c>
      <c r="X147" s="76">
        <v>1590</v>
      </c>
      <c r="Y147" s="76">
        <v>0</v>
      </c>
      <c r="Z147" s="76">
        <v>0</v>
      </c>
      <c r="AA147" s="76">
        <v>0</v>
      </c>
      <c r="AB147" s="76">
        <v>0</v>
      </c>
      <c r="AC147" s="76">
        <v>889.89</v>
      </c>
      <c r="AD147" s="76">
        <v>0</v>
      </c>
      <c r="AE147" s="77">
        <v>0</v>
      </c>
      <c r="AF147" s="12"/>
      <c r="AG147" s="11"/>
      <c r="AH147" s="12">
        <v>3617.44</v>
      </c>
      <c r="AI147" s="12">
        <v>36299.56</v>
      </c>
      <c r="AJ147" s="12">
        <v>14360.2</v>
      </c>
      <c r="AK147" s="12">
        <v>11140.06</v>
      </c>
      <c r="AL147" s="12">
        <v>65417.259999999995</v>
      </c>
      <c r="AM147" s="11"/>
      <c r="AN147" s="12">
        <f t="shared" si="6"/>
        <v>65417.259999999995</v>
      </c>
      <c r="AO147" s="12">
        <f t="shared" si="7"/>
        <v>12708</v>
      </c>
      <c r="AP147" s="12">
        <f t="shared" si="8"/>
        <v>52709.259999999995</v>
      </c>
      <c r="AQ147" s="1"/>
      <c r="AR147" s="8"/>
    </row>
    <row r="148" spans="2:44" x14ac:dyDescent="0.25">
      <c r="B148" s="1"/>
      <c r="C148" s="78">
        <v>42511</v>
      </c>
      <c r="D148" s="79">
        <v>0</v>
      </c>
      <c r="E148" s="79">
        <v>0</v>
      </c>
      <c r="F148" s="79">
        <v>13112.5</v>
      </c>
      <c r="G148" s="79">
        <v>5061.6000000000004</v>
      </c>
      <c r="H148" s="79">
        <v>5208.1899999999996</v>
      </c>
      <c r="I148" s="79">
        <v>13765</v>
      </c>
      <c r="J148" s="79">
        <v>614.1</v>
      </c>
      <c r="K148" s="79">
        <v>2423.46</v>
      </c>
      <c r="L148" s="79">
        <v>2397.63</v>
      </c>
      <c r="M148" s="79">
        <v>1430</v>
      </c>
      <c r="N148" s="79">
        <v>6185</v>
      </c>
      <c r="O148" s="79">
        <v>6585</v>
      </c>
      <c r="P148" s="79">
        <v>5397</v>
      </c>
      <c r="Q148" s="79">
        <v>1611.38</v>
      </c>
      <c r="R148" s="79">
        <v>0</v>
      </c>
      <c r="S148" s="79">
        <v>417.3</v>
      </c>
      <c r="T148" s="79">
        <v>1708</v>
      </c>
      <c r="U148" s="79">
        <v>2323.1</v>
      </c>
      <c r="V148" s="79">
        <v>103.9</v>
      </c>
      <c r="W148" s="79">
        <v>0</v>
      </c>
      <c r="X148" s="79">
        <v>1556</v>
      </c>
      <c r="Y148" s="79">
        <v>0</v>
      </c>
      <c r="Z148" s="79">
        <v>0</v>
      </c>
      <c r="AA148" s="79">
        <v>0</v>
      </c>
      <c r="AB148" s="79">
        <v>0</v>
      </c>
      <c r="AC148" s="79">
        <v>871.25</v>
      </c>
      <c r="AD148" s="79">
        <v>0</v>
      </c>
      <c r="AE148" s="80">
        <v>0</v>
      </c>
      <c r="AF148" s="12"/>
      <c r="AG148" s="11"/>
      <c r="AH148" s="12">
        <v>3712.01</v>
      </c>
      <c r="AI148" s="12">
        <v>37336.57</v>
      </c>
      <c r="AJ148" s="12">
        <v>18509.5</v>
      </c>
      <c r="AK148" s="12">
        <v>11212.33</v>
      </c>
      <c r="AL148" s="12">
        <v>70770.41</v>
      </c>
      <c r="AM148" s="11"/>
      <c r="AN148" s="12">
        <f t="shared" si="6"/>
        <v>70770.409999999989</v>
      </c>
      <c r="AO148" s="12">
        <f t="shared" si="7"/>
        <v>14326</v>
      </c>
      <c r="AP148" s="12">
        <f t="shared" si="8"/>
        <v>56444.409999999989</v>
      </c>
      <c r="AQ148" s="1"/>
      <c r="AR148" s="8"/>
    </row>
    <row r="149" spans="2:44" x14ac:dyDescent="0.25">
      <c r="B149" s="1"/>
      <c r="C149" s="75">
        <v>42512</v>
      </c>
      <c r="D149" s="76">
        <v>0</v>
      </c>
      <c r="E149" s="76">
        <v>0</v>
      </c>
      <c r="F149" s="76">
        <v>12966.4</v>
      </c>
      <c r="G149" s="76">
        <v>3863.8</v>
      </c>
      <c r="H149" s="76">
        <v>5366.94</v>
      </c>
      <c r="I149" s="76">
        <v>10667</v>
      </c>
      <c r="J149" s="76">
        <v>1954.2</v>
      </c>
      <c r="K149" s="76">
        <v>2559.7600000000002</v>
      </c>
      <c r="L149" s="76">
        <v>1785.63</v>
      </c>
      <c r="M149" s="76">
        <v>1430</v>
      </c>
      <c r="N149" s="76">
        <v>6372</v>
      </c>
      <c r="O149" s="76">
        <v>6535</v>
      </c>
      <c r="P149" s="76">
        <v>5444</v>
      </c>
      <c r="Q149" s="76">
        <v>1551.06</v>
      </c>
      <c r="R149" s="76">
        <v>0</v>
      </c>
      <c r="S149" s="76">
        <v>411.3</v>
      </c>
      <c r="T149" s="76">
        <v>1715</v>
      </c>
      <c r="U149" s="76">
        <v>2041.5</v>
      </c>
      <c r="V149" s="76">
        <v>1143.2</v>
      </c>
      <c r="W149" s="76">
        <v>0</v>
      </c>
      <c r="X149" s="76">
        <v>1514</v>
      </c>
      <c r="Y149" s="76">
        <v>0</v>
      </c>
      <c r="Z149" s="76">
        <v>0</v>
      </c>
      <c r="AA149" s="76">
        <v>0</v>
      </c>
      <c r="AB149" s="76">
        <v>0</v>
      </c>
      <c r="AC149" s="76">
        <v>873.45</v>
      </c>
      <c r="AD149" s="76">
        <v>0</v>
      </c>
      <c r="AE149" s="77">
        <v>0</v>
      </c>
      <c r="AF149" s="12"/>
      <c r="AG149" s="11"/>
      <c r="AH149" s="12">
        <v>3844.51</v>
      </c>
      <c r="AI149" s="12">
        <v>36818.399999999994</v>
      </c>
      <c r="AJ149" s="12">
        <v>18410.400000000001</v>
      </c>
      <c r="AK149" s="12">
        <v>9120.93</v>
      </c>
      <c r="AL149" s="12">
        <v>68194.239999999991</v>
      </c>
      <c r="AM149" s="11"/>
      <c r="AN149" s="12">
        <f t="shared" si="6"/>
        <v>68194.239999999991</v>
      </c>
      <c r="AO149" s="12">
        <f t="shared" si="7"/>
        <v>14421</v>
      </c>
      <c r="AP149" s="12">
        <f t="shared" si="8"/>
        <v>53773.239999999991</v>
      </c>
      <c r="AQ149" s="1"/>
      <c r="AR149" s="8"/>
    </row>
    <row r="150" spans="2:44" x14ac:dyDescent="0.25">
      <c r="B150" s="1"/>
      <c r="C150" s="78">
        <v>42513</v>
      </c>
      <c r="D150" s="79">
        <v>0</v>
      </c>
      <c r="E150" s="79">
        <v>0</v>
      </c>
      <c r="F150" s="79">
        <v>10977.4</v>
      </c>
      <c r="G150" s="79">
        <v>2786.41</v>
      </c>
      <c r="H150" s="79">
        <v>5850.22</v>
      </c>
      <c r="I150" s="79">
        <v>6900</v>
      </c>
      <c r="J150" s="79">
        <v>2026.6</v>
      </c>
      <c r="K150" s="79">
        <v>2507.4299999999998</v>
      </c>
      <c r="L150" s="79">
        <v>1914.57</v>
      </c>
      <c r="M150" s="79">
        <v>1420</v>
      </c>
      <c r="N150" s="79">
        <v>7069</v>
      </c>
      <c r="O150" s="79">
        <v>5877</v>
      </c>
      <c r="P150" s="79">
        <v>5440</v>
      </c>
      <c r="Q150" s="79">
        <v>663.94</v>
      </c>
      <c r="R150" s="79">
        <v>0</v>
      </c>
      <c r="S150" s="79">
        <v>368.7</v>
      </c>
      <c r="T150" s="79">
        <v>1698</v>
      </c>
      <c r="U150" s="79">
        <v>2171.6</v>
      </c>
      <c r="V150" s="79">
        <v>1020.6</v>
      </c>
      <c r="W150" s="79">
        <v>0</v>
      </c>
      <c r="X150" s="79">
        <v>1817</v>
      </c>
      <c r="Y150" s="79">
        <v>0</v>
      </c>
      <c r="Z150" s="79">
        <v>0</v>
      </c>
      <c r="AA150" s="79">
        <v>0</v>
      </c>
      <c r="AB150" s="79">
        <v>109.09</v>
      </c>
      <c r="AC150" s="79">
        <v>867.52</v>
      </c>
      <c r="AD150" s="79">
        <v>0</v>
      </c>
      <c r="AE150" s="80">
        <v>0</v>
      </c>
      <c r="AF150" s="12"/>
      <c r="AG150" s="11"/>
      <c r="AH150" s="12">
        <v>3852.74</v>
      </c>
      <c r="AI150" s="12">
        <v>32922.36</v>
      </c>
      <c r="AJ150" s="12">
        <v>16417.400000000001</v>
      </c>
      <c r="AK150" s="12">
        <v>8292.58</v>
      </c>
      <c r="AL150" s="12">
        <v>61485.08</v>
      </c>
      <c r="AM150" s="11"/>
      <c r="AN150" s="12">
        <f t="shared" si="6"/>
        <v>61485.079999999987</v>
      </c>
      <c r="AO150" s="12">
        <f t="shared" si="7"/>
        <v>14763</v>
      </c>
      <c r="AP150" s="12">
        <f t="shared" si="8"/>
        <v>46722.079999999987</v>
      </c>
      <c r="AQ150" s="1"/>
      <c r="AR150" s="8"/>
    </row>
    <row r="151" spans="2:44" x14ac:dyDescent="0.25">
      <c r="B151" s="1"/>
      <c r="C151" s="75">
        <v>42514</v>
      </c>
      <c r="D151" s="76">
        <v>0</v>
      </c>
      <c r="E151" s="76">
        <v>0</v>
      </c>
      <c r="F151" s="76">
        <v>7217.5</v>
      </c>
      <c r="G151" s="76">
        <v>1469.81</v>
      </c>
      <c r="H151" s="76">
        <v>6427.53</v>
      </c>
      <c r="I151" s="76">
        <v>6202</v>
      </c>
      <c r="J151" s="76">
        <v>2003.2</v>
      </c>
      <c r="K151" s="76">
        <v>2099.23</v>
      </c>
      <c r="L151" s="76">
        <v>1918.73</v>
      </c>
      <c r="M151" s="76">
        <v>1450</v>
      </c>
      <c r="N151" s="76">
        <v>8111</v>
      </c>
      <c r="O151" s="76">
        <v>6504</v>
      </c>
      <c r="P151" s="76">
        <v>5296</v>
      </c>
      <c r="Q151" s="76">
        <v>0</v>
      </c>
      <c r="R151" s="76">
        <v>0</v>
      </c>
      <c r="S151" s="76">
        <v>438.8</v>
      </c>
      <c r="T151" s="76">
        <v>1078</v>
      </c>
      <c r="U151" s="76">
        <v>822.6</v>
      </c>
      <c r="V151" s="76">
        <v>0</v>
      </c>
      <c r="W151" s="76">
        <v>0</v>
      </c>
      <c r="X151" s="76">
        <v>1820</v>
      </c>
      <c r="Y151" s="76">
        <v>0</v>
      </c>
      <c r="Z151" s="76">
        <v>0</v>
      </c>
      <c r="AA151" s="76">
        <v>0</v>
      </c>
      <c r="AB151" s="76">
        <v>483.11</v>
      </c>
      <c r="AC151" s="76">
        <v>751.08</v>
      </c>
      <c r="AD151" s="76">
        <v>0</v>
      </c>
      <c r="AE151" s="77">
        <v>0</v>
      </c>
      <c r="AF151" s="12"/>
      <c r="AG151" s="11"/>
      <c r="AH151" s="12">
        <v>3772.2200000000003</v>
      </c>
      <c r="AI151" s="12">
        <v>32145.73</v>
      </c>
      <c r="AJ151" s="12">
        <v>12513.5</v>
      </c>
      <c r="AK151" s="12">
        <v>5661.14</v>
      </c>
      <c r="AL151" s="12">
        <v>54092.59</v>
      </c>
      <c r="AM151" s="11"/>
      <c r="AN151" s="12">
        <f t="shared" si="6"/>
        <v>54092.590000000004</v>
      </c>
      <c r="AO151" s="12">
        <f t="shared" si="7"/>
        <v>16435</v>
      </c>
      <c r="AP151" s="12">
        <f t="shared" si="8"/>
        <v>37657.590000000004</v>
      </c>
      <c r="AQ151" s="1"/>
      <c r="AR151" s="8"/>
    </row>
    <row r="152" spans="2:44" x14ac:dyDescent="0.25">
      <c r="B152" s="1"/>
      <c r="C152" s="78">
        <v>42515</v>
      </c>
      <c r="D152" s="79">
        <v>0</v>
      </c>
      <c r="E152" s="79">
        <v>0</v>
      </c>
      <c r="F152" s="79">
        <v>13896.5</v>
      </c>
      <c r="G152" s="79">
        <v>2579.2800000000002</v>
      </c>
      <c r="H152" s="79">
        <v>6126.2</v>
      </c>
      <c r="I152" s="79">
        <v>5914</v>
      </c>
      <c r="J152" s="79">
        <v>847.6</v>
      </c>
      <c r="K152" s="79">
        <v>2511.37</v>
      </c>
      <c r="L152" s="79">
        <v>2207.44</v>
      </c>
      <c r="M152" s="79">
        <v>1490</v>
      </c>
      <c r="N152" s="79">
        <v>7973</v>
      </c>
      <c r="O152" s="79">
        <v>6755</v>
      </c>
      <c r="P152" s="79">
        <v>3506</v>
      </c>
      <c r="Q152" s="79">
        <v>0</v>
      </c>
      <c r="R152" s="79">
        <v>0</v>
      </c>
      <c r="S152" s="79">
        <v>485.4</v>
      </c>
      <c r="T152" s="79">
        <v>873</v>
      </c>
      <c r="U152" s="79">
        <v>0</v>
      </c>
      <c r="V152" s="79">
        <v>0</v>
      </c>
      <c r="W152" s="79">
        <v>0</v>
      </c>
      <c r="X152" s="79">
        <v>1374</v>
      </c>
      <c r="Y152" s="79">
        <v>0</v>
      </c>
      <c r="Z152" s="79">
        <v>0</v>
      </c>
      <c r="AA152" s="79">
        <v>0</v>
      </c>
      <c r="AB152" s="79">
        <v>394.9</v>
      </c>
      <c r="AC152" s="79">
        <v>552.4</v>
      </c>
      <c r="AD152" s="79">
        <v>0</v>
      </c>
      <c r="AE152" s="80">
        <v>0</v>
      </c>
      <c r="AF152" s="12"/>
      <c r="AG152" s="11"/>
      <c r="AH152" s="12">
        <v>3944.07</v>
      </c>
      <c r="AI152" s="12">
        <v>29862.800000000003</v>
      </c>
      <c r="AJ152" s="12">
        <v>17402.5</v>
      </c>
      <c r="AK152" s="12">
        <v>6276.72</v>
      </c>
      <c r="AL152" s="12">
        <v>57486.090000000004</v>
      </c>
      <c r="AM152" s="11"/>
      <c r="AN152" s="12">
        <f t="shared" si="6"/>
        <v>57486.090000000004</v>
      </c>
      <c r="AO152" s="12">
        <f t="shared" si="7"/>
        <v>16102</v>
      </c>
      <c r="AP152" s="12">
        <f t="shared" si="8"/>
        <v>41384.090000000004</v>
      </c>
      <c r="AQ152" s="1"/>
      <c r="AR152" s="8"/>
    </row>
    <row r="153" spans="2:44" x14ac:dyDescent="0.25">
      <c r="B153" s="1"/>
      <c r="C153" s="75">
        <v>42516</v>
      </c>
      <c r="D153" s="76">
        <v>0</v>
      </c>
      <c r="E153" s="76">
        <v>0</v>
      </c>
      <c r="F153" s="76">
        <v>12906.6</v>
      </c>
      <c r="G153" s="76">
        <v>1960.22</v>
      </c>
      <c r="H153" s="76">
        <v>6532.37</v>
      </c>
      <c r="I153" s="76">
        <v>6101</v>
      </c>
      <c r="J153" s="76">
        <v>53.7</v>
      </c>
      <c r="K153" s="76">
        <v>2282.9899999999998</v>
      </c>
      <c r="L153" s="76">
        <v>3190.38</v>
      </c>
      <c r="M153" s="76">
        <v>1430</v>
      </c>
      <c r="N153" s="76">
        <v>8783</v>
      </c>
      <c r="O153" s="76">
        <v>7240</v>
      </c>
      <c r="P153" s="76">
        <v>3829</v>
      </c>
      <c r="Q153" s="76">
        <v>0</v>
      </c>
      <c r="R153" s="76">
        <v>0</v>
      </c>
      <c r="S153" s="76">
        <v>461.8</v>
      </c>
      <c r="T153" s="76">
        <v>861</v>
      </c>
      <c r="U153" s="76">
        <v>0</v>
      </c>
      <c r="V153" s="76">
        <v>0</v>
      </c>
      <c r="W153" s="76">
        <v>0</v>
      </c>
      <c r="X153" s="76">
        <v>1452</v>
      </c>
      <c r="Y153" s="76">
        <v>0</v>
      </c>
      <c r="Z153" s="76">
        <v>0</v>
      </c>
      <c r="AA153" s="76">
        <v>0</v>
      </c>
      <c r="AB153" s="76">
        <v>600.29999999999995</v>
      </c>
      <c r="AC153" s="76">
        <v>783.4</v>
      </c>
      <c r="AD153" s="76">
        <v>0</v>
      </c>
      <c r="AE153" s="77">
        <v>0</v>
      </c>
      <c r="AF153" s="12"/>
      <c r="AG153" s="11"/>
      <c r="AH153" s="12">
        <v>4128.49</v>
      </c>
      <c r="AI153" s="12">
        <v>31023.07</v>
      </c>
      <c r="AJ153" s="12">
        <v>16735.599999999999</v>
      </c>
      <c r="AK153" s="12">
        <v>6580.6</v>
      </c>
      <c r="AL153" s="12">
        <v>58467.759999999995</v>
      </c>
      <c r="AM153" s="11"/>
      <c r="AN153" s="12">
        <f t="shared" si="6"/>
        <v>58467.76</v>
      </c>
      <c r="AO153" s="12">
        <f t="shared" si="7"/>
        <v>17475</v>
      </c>
      <c r="AP153" s="12">
        <f t="shared" si="8"/>
        <v>40992.76</v>
      </c>
      <c r="AQ153" s="1"/>
      <c r="AR153" s="8"/>
    </row>
    <row r="154" spans="2:44" x14ac:dyDescent="0.25">
      <c r="B154" s="1"/>
      <c r="C154" s="78">
        <v>42517</v>
      </c>
      <c r="D154" s="79">
        <v>0</v>
      </c>
      <c r="E154" s="79">
        <v>0</v>
      </c>
      <c r="F154" s="79">
        <v>11731.73</v>
      </c>
      <c r="G154" s="79">
        <v>3097.89</v>
      </c>
      <c r="H154" s="79">
        <v>6203.76</v>
      </c>
      <c r="I154" s="79">
        <v>5376</v>
      </c>
      <c r="J154" s="79">
        <v>744</v>
      </c>
      <c r="K154" s="79">
        <v>1786</v>
      </c>
      <c r="L154" s="79">
        <v>0</v>
      </c>
      <c r="M154" s="79">
        <v>1367.72</v>
      </c>
      <c r="N154" s="79">
        <v>8146</v>
      </c>
      <c r="O154" s="79">
        <v>6580</v>
      </c>
      <c r="P154" s="79">
        <v>3601</v>
      </c>
      <c r="Q154" s="79">
        <v>0</v>
      </c>
      <c r="R154" s="79">
        <v>0</v>
      </c>
      <c r="S154" s="79">
        <v>476.5</v>
      </c>
      <c r="T154" s="79">
        <v>749</v>
      </c>
      <c r="U154" s="79">
        <v>0</v>
      </c>
      <c r="V154" s="79">
        <v>0</v>
      </c>
      <c r="W154" s="79">
        <v>0</v>
      </c>
      <c r="X154" s="79">
        <v>981</v>
      </c>
      <c r="Y154" s="79">
        <v>0</v>
      </c>
      <c r="Z154" s="79">
        <v>0</v>
      </c>
      <c r="AA154" s="79">
        <v>514.20000000000005</v>
      </c>
      <c r="AB154" s="79">
        <v>927.7</v>
      </c>
      <c r="AC154" s="79">
        <v>734.6</v>
      </c>
      <c r="AD154" s="79">
        <v>0</v>
      </c>
      <c r="AE154" s="80">
        <v>0</v>
      </c>
      <c r="AF154" s="12"/>
      <c r="AG154" s="11"/>
      <c r="AH154" s="12">
        <v>4439</v>
      </c>
      <c r="AI154" s="12">
        <v>28779.760000000002</v>
      </c>
      <c r="AJ154" s="12">
        <v>15332.73</v>
      </c>
      <c r="AK154" s="12">
        <v>4465.6099999999997</v>
      </c>
      <c r="AL154" s="12">
        <v>53017.100000000006</v>
      </c>
      <c r="AM154" s="11"/>
      <c r="AN154" s="12">
        <f t="shared" si="6"/>
        <v>53017.099999999991</v>
      </c>
      <c r="AO154" s="12">
        <f t="shared" si="7"/>
        <v>15707</v>
      </c>
      <c r="AP154" s="12">
        <f t="shared" si="8"/>
        <v>37310.099999999991</v>
      </c>
      <c r="AQ154" s="1"/>
      <c r="AR154" s="8"/>
    </row>
    <row r="155" spans="2:44" x14ac:dyDescent="0.25">
      <c r="B155" s="1"/>
      <c r="C155" s="75">
        <v>42518</v>
      </c>
      <c r="D155" s="76">
        <v>0</v>
      </c>
      <c r="E155" s="76">
        <v>0</v>
      </c>
      <c r="F155" s="76">
        <v>12060</v>
      </c>
      <c r="G155" s="76">
        <v>2471.4</v>
      </c>
      <c r="H155" s="76">
        <v>6619.73</v>
      </c>
      <c r="I155" s="76">
        <v>4816</v>
      </c>
      <c r="J155" s="76">
        <v>1339.4</v>
      </c>
      <c r="K155" s="76">
        <v>2377.9</v>
      </c>
      <c r="L155" s="76">
        <v>1072.6400000000001</v>
      </c>
      <c r="M155" s="76">
        <v>1419</v>
      </c>
      <c r="N155" s="76">
        <v>8037</v>
      </c>
      <c r="O155" s="76">
        <v>7346</v>
      </c>
      <c r="P155" s="76">
        <v>3848</v>
      </c>
      <c r="Q155" s="76">
        <v>0</v>
      </c>
      <c r="R155" s="76">
        <v>0</v>
      </c>
      <c r="S155" s="76">
        <v>462</v>
      </c>
      <c r="T155" s="76">
        <v>1137</v>
      </c>
      <c r="U155" s="76">
        <v>880.3</v>
      </c>
      <c r="V155" s="76">
        <v>733.9</v>
      </c>
      <c r="W155" s="76">
        <v>0</v>
      </c>
      <c r="X155" s="76">
        <v>2623</v>
      </c>
      <c r="Y155" s="76">
        <v>0</v>
      </c>
      <c r="Z155" s="76">
        <v>0</v>
      </c>
      <c r="AA155" s="76">
        <v>1574.7</v>
      </c>
      <c r="AB155" s="76">
        <v>315.8</v>
      </c>
      <c r="AC155" s="76">
        <v>1100.3</v>
      </c>
      <c r="AD155" s="76">
        <v>0</v>
      </c>
      <c r="AE155" s="77">
        <v>0</v>
      </c>
      <c r="AF155" s="12"/>
      <c r="AG155" s="11"/>
      <c r="AH155" s="12">
        <v>5830.7000000000007</v>
      </c>
      <c r="AI155" s="12">
        <v>32652.03</v>
      </c>
      <c r="AJ155" s="12">
        <v>15908</v>
      </c>
      <c r="AK155" s="12">
        <v>5843.34</v>
      </c>
      <c r="AL155" s="12">
        <v>60234.069999999992</v>
      </c>
      <c r="AM155" s="11"/>
      <c r="AN155" s="12">
        <f t="shared" si="6"/>
        <v>60234.070000000007</v>
      </c>
      <c r="AO155" s="12">
        <f t="shared" si="7"/>
        <v>18006</v>
      </c>
      <c r="AP155" s="12">
        <f t="shared" si="8"/>
        <v>42228.070000000007</v>
      </c>
      <c r="AQ155" s="1"/>
      <c r="AR155" s="8"/>
    </row>
    <row r="156" spans="2:44" x14ac:dyDescent="0.25">
      <c r="B156" s="1"/>
      <c r="C156" s="78">
        <v>42519</v>
      </c>
      <c r="D156" s="79">
        <v>0</v>
      </c>
      <c r="E156" s="79">
        <v>0</v>
      </c>
      <c r="F156" s="79">
        <v>3658.78</v>
      </c>
      <c r="G156" s="79">
        <v>1075.0999999999999</v>
      </c>
      <c r="H156" s="79">
        <v>6376.24</v>
      </c>
      <c r="I156" s="79">
        <v>4900</v>
      </c>
      <c r="J156" s="79">
        <v>459.6</v>
      </c>
      <c r="K156" s="79">
        <v>1129.52</v>
      </c>
      <c r="L156" s="79">
        <v>802.31</v>
      </c>
      <c r="M156" s="79">
        <v>1242.78</v>
      </c>
      <c r="N156" s="79">
        <v>8678</v>
      </c>
      <c r="O156" s="79">
        <v>7241</v>
      </c>
      <c r="P156" s="79">
        <v>1948</v>
      </c>
      <c r="Q156" s="79">
        <v>0</v>
      </c>
      <c r="R156" s="79">
        <v>0</v>
      </c>
      <c r="S156" s="79">
        <v>419.92</v>
      </c>
      <c r="T156" s="79">
        <v>1386</v>
      </c>
      <c r="U156" s="79">
        <v>2026.2</v>
      </c>
      <c r="V156" s="79">
        <v>859.7</v>
      </c>
      <c r="W156" s="79">
        <v>1398.48</v>
      </c>
      <c r="X156" s="79">
        <v>1884</v>
      </c>
      <c r="Y156" s="79">
        <v>0</v>
      </c>
      <c r="Z156" s="79">
        <v>0</v>
      </c>
      <c r="AA156" s="79">
        <v>1386.7</v>
      </c>
      <c r="AB156" s="79">
        <v>554.4</v>
      </c>
      <c r="AC156" s="79">
        <v>877.82</v>
      </c>
      <c r="AD156" s="79">
        <v>0</v>
      </c>
      <c r="AE156" s="80">
        <v>0</v>
      </c>
      <c r="AF156" s="12"/>
      <c r="AG156" s="11"/>
      <c r="AH156" s="12">
        <v>4368.3600000000006</v>
      </c>
      <c r="AI156" s="12">
        <v>31784.54</v>
      </c>
      <c r="AJ156" s="12">
        <v>5606.7800000000007</v>
      </c>
      <c r="AK156" s="12">
        <v>6544.869999999999</v>
      </c>
      <c r="AL156" s="12">
        <v>48304.55</v>
      </c>
      <c r="AM156" s="11"/>
      <c r="AN156" s="12">
        <f t="shared" si="6"/>
        <v>48304.549999999996</v>
      </c>
      <c r="AO156" s="12">
        <f t="shared" si="7"/>
        <v>17803</v>
      </c>
      <c r="AP156" s="12">
        <f t="shared" si="8"/>
        <v>30501.549999999996</v>
      </c>
      <c r="AQ156" s="1"/>
      <c r="AR156" s="8"/>
    </row>
    <row r="157" spans="2:44" x14ac:dyDescent="0.25">
      <c r="B157" s="1"/>
      <c r="C157" s="75">
        <v>42520</v>
      </c>
      <c r="D157" s="76">
        <v>0</v>
      </c>
      <c r="E157" s="76">
        <v>0</v>
      </c>
      <c r="F157" s="76">
        <v>7622.24</v>
      </c>
      <c r="G157" s="76">
        <v>3008.7</v>
      </c>
      <c r="H157" s="76">
        <v>6077.81</v>
      </c>
      <c r="I157" s="76">
        <v>5627</v>
      </c>
      <c r="J157" s="76">
        <v>0</v>
      </c>
      <c r="K157" s="76">
        <v>2414.91</v>
      </c>
      <c r="L157" s="76">
        <v>3302.56</v>
      </c>
      <c r="M157" s="76">
        <v>1430</v>
      </c>
      <c r="N157" s="76">
        <v>9803</v>
      </c>
      <c r="O157" s="76">
        <v>8137</v>
      </c>
      <c r="P157" s="76">
        <v>2032</v>
      </c>
      <c r="Q157" s="76">
        <v>0</v>
      </c>
      <c r="R157" s="76">
        <v>0</v>
      </c>
      <c r="S157" s="76">
        <v>498.5</v>
      </c>
      <c r="T157" s="76">
        <v>1555</v>
      </c>
      <c r="U157" s="76">
        <v>2092.6</v>
      </c>
      <c r="V157" s="76">
        <v>1343.1</v>
      </c>
      <c r="W157" s="76">
        <v>2055.35</v>
      </c>
      <c r="X157" s="76">
        <v>1307</v>
      </c>
      <c r="Y157" s="76">
        <v>0</v>
      </c>
      <c r="Z157" s="76">
        <v>0</v>
      </c>
      <c r="AA157" s="76">
        <v>1441.4</v>
      </c>
      <c r="AB157" s="76">
        <v>1645</v>
      </c>
      <c r="AC157" s="76">
        <v>360.3</v>
      </c>
      <c r="AD157" s="76">
        <v>0</v>
      </c>
      <c r="AE157" s="77">
        <v>0</v>
      </c>
      <c r="AF157" s="12"/>
      <c r="AG157" s="11"/>
      <c r="AH157" s="12">
        <v>6360.11</v>
      </c>
      <c r="AI157" s="12">
        <v>33849.910000000003</v>
      </c>
      <c r="AJ157" s="12">
        <v>9654.24</v>
      </c>
      <c r="AK157" s="12">
        <v>11889.210000000001</v>
      </c>
      <c r="AL157" s="12">
        <v>61753.47</v>
      </c>
      <c r="AM157" s="11"/>
      <c r="AN157" s="12">
        <f t="shared" si="6"/>
        <v>61753.47</v>
      </c>
      <c r="AO157" s="12">
        <f t="shared" si="7"/>
        <v>19247</v>
      </c>
      <c r="AP157" s="12">
        <f t="shared" si="8"/>
        <v>42506.47</v>
      </c>
      <c r="AQ157" s="1"/>
      <c r="AR157" s="8"/>
    </row>
    <row r="158" spans="2:44" x14ac:dyDescent="0.25">
      <c r="B158" s="1"/>
      <c r="C158" s="78">
        <v>42521</v>
      </c>
      <c r="D158" s="79">
        <v>0</v>
      </c>
      <c r="E158" s="79">
        <v>0</v>
      </c>
      <c r="F158" s="79">
        <v>13290.82</v>
      </c>
      <c r="G158" s="79">
        <v>4863.6000000000004</v>
      </c>
      <c r="H158" s="79">
        <v>6712</v>
      </c>
      <c r="I158" s="79">
        <v>5571</v>
      </c>
      <c r="J158" s="79">
        <v>588.20000000000005</v>
      </c>
      <c r="K158" s="79">
        <v>2336.1799999999998</v>
      </c>
      <c r="L158" s="79">
        <v>1986.56</v>
      </c>
      <c r="M158" s="79">
        <v>1176.8399999999999</v>
      </c>
      <c r="N158" s="79">
        <v>9715</v>
      </c>
      <c r="O158" s="79">
        <v>8081</v>
      </c>
      <c r="P158" s="79">
        <v>2044</v>
      </c>
      <c r="Q158" s="79">
        <v>0</v>
      </c>
      <c r="R158" s="79">
        <v>0</v>
      </c>
      <c r="S158" s="79">
        <v>455.1</v>
      </c>
      <c r="T158" s="79">
        <v>854</v>
      </c>
      <c r="U158" s="79">
        <v>0</v>
      </c>
      <c r="V158" s="79">
        <v>1172.5999999999999</v>
      </c>
      <c r="W158" s="79">
        <v>1869.5</v>
      </c>
      <c r="X158" s="79">
        <v>1367</v>
      </c>
      <c r="Y158" s="79">
        <v>0</v>
      </c>
      <c r="Z158" s="79">
        <v>0</v>
      </c>
      <c r="AA158" s="79">
        <v>0</v>
      </c>
      <c r="AB158" s="79">
        <v>1721.7</v>
      </c>
      <c r="AC158" s="79">
        <v>994.78</v>
      </c>
      <c r="AD158" s="79">
        <v>0</v>
      </c>
      <c r="AE158" s="80">
        <v>0</v>
      </c>
      <c r="AF158" s="12"/>
      <c r="AG158" s="11"/>
      <c r="AH158" s="12">
        <v>5507.7599999999993</v>
      </c>
      <c r="AI158" s="12">
        <v>34060.800000000003</v>
      </c>
      <c r="AJ158" s="12">
        <v>15334.82</v>
      </c>
      <c r="AK158" s="12">
        <v>9896.5</v>
      </c>
      <c r="AL158" s="12">
        <v>64799.880000000005</v>
      </c>
      <c r="AM158" s="11"/>
      <c r="AN158" s="12">
        <f t="shared" si="6"/>
        <v>64799.879999999983</v>
      </c>
      <c r="AO158" s="12">
        <f t="shared" si="7"/>
        <v>19163</v>
      </c>
      <c r="AP158" s="12">
        <f t="shared" si="8"/>
        <v>45636.879999999983</v>
      </c>
      <c r="AQ158" s="1"/>
      <c r="AR158" s="8"/>
    </row>
    <row r="159" spans="2:44" x14ac:dyDescent="0.25">
      <c r="B159" s="1"/>
      <c r="C159" s="75">
        <v>42522</v>
      </c>
      <c r="D159" s="76">
        <v>0</v>
      </c>
      <c r="E159" s="76">
        <v>0</v>
      </c>
      <c r="F159" s="76">
        <v>12913.24</v>
      </c>
      <c r="G159" s="76">
        <v>4950.49</v>
      </c>
      <c r="H159" s="76">
        <v>6242.4</v>
      </c>
      <c r="I159" s="76">
        <v>6684</v>
      </c>
      <c r="J159" s="76">
        <v>1067.5999999999999</v>
      </c>
      <c r="K159" s="76">
        <v>2404.5100000000002</v>
      </c>
      <c r="L159" s="76">
        <v>0</v>
      </c>
      <c r="M159" s="76">
        <v>1234.81</v>
      </c>
      <c r="N159" s="76">
        <v>7962</v>
      </c>
      <c r="O159" s="76">
        <v>6967</v>
      </c>
      <c r="P159" s="76">
        <v>1973</v>
      </c>
      <c r="Q159" s="76">
        <v>0</v>
      </c>
      <c r="R159" s="76">
        <v>0</v>
      </c>
      <c r="S159" s="76">
        <v>450.7</v>
      </c>
      <c r="T159" s="76">
        <v>720</v>
      </c>
      <c r="U159" s="76">
        <v>0</v>
      </c>
      <c r="V159" s="76">
        <v>1045.5999999999999</v>
      </c>
      <c r="W159" s="76">
        <v>1860.52</v>
      </c>
      <c r="X159" s="76">
        <v>958</v>
      </c>
      <c r="Y159" s="76">
        <v>0</v>
      </c>
      <c r="Z159" s="76">
        <v>0</v>
      </c>
      <c r="AA159" s="76">
        <v>0</v>
      </c>
      <c r="AB159" s="76">
        <v>1203.0999999999999</v>
      </c>
      <c r="AC159" s="76">
        <v>804.31</v>
      </c>
      <c r="AD159" s="76">
        <v>0</v>
      </c>
      <c r="AE159" s="77">
        <v>0</v>
      </c>
      <c r="AF159" s="12"/>
      <c r="AG159" s="11"/>
      <c r="AH159" s="12">
        <v>4862.62</v>
      </c>
      <c r="AI159" s="12">
        <v>31646.6</v>
      </c>
      <c r="AJ159" s="12">
        <v>14886.24</v>
      </c>
      <c r="AK159" s="12">
        <v>8045.82</v>
      </c>
      <c r="AL159" s="12">
        <v>59441.279999999999</v>
      </c>
      <c r="AM159" s="11"/>
      <c r="AN159" s="12">
        <f t="shared" si="6"/>
        <v>59441.279999999984</v>
      </c>
      <c r="AO159" s="12">
        <f t="shared" si="7"/>
        <v>15887</v>
      </c>
      <c r="AP159" s="12">
        <f t="shared" si="8"/>
        <v>43554.279999999984</v>
      </c>
      <c r="AQ159" s="1"/>
      <c r="AR159" s="8"/>
    </row>
    <row r="160" spans="2:44" x14ac:dyDescent="0.25">
      <c r="B160" s="1"/>
      <c r="C160" s="78">
        <v>42523</v>
      </c>
      <c r="D160" s="79">
        <v>0</v>
      </c>
      <c r="E160" s="79">
        <v>0</v>
      </c>
      <c r="F160" s="79">
        <v>10477.219999999999</v>
      </c>
      <c r="G160" s="79">
        <v>4593.1099999999997</v>
      </c>
      <c r="H160" s="79">
        <v>6103.99</v>
      </c>
      <c r="I160" s="79">
        <v>7586</v>
      </c>
      <c r="J160" s="79">
        <v>1929.2</v>
      </c>
      <c r="K160" s="79">
        <v>1976.74</v>
      </c>
      <c r="L160" s="79">
        <v>0</v>
      </c>
      <c r="M160" s="79">
        <v>1297.5899999999999</v>
      </c>
      <c r="N160" s="79">
        <v>8514</v>
      </c>
      <c r="O160" s="79">
        <v>6061</v>
      </c>
      <c r="P160" s="79">
        <v>1048</v>
      </c>
      <c r="Q160" s="79">
        <v>0</v>
      </c>
      <c r="R160" s="79">
        <v>0</v>
      </c>
      <c r="S160" s="79">
        <v>495.2</v>
      </c>
      <c r="T160" s="79">
        <v>268</v>
      </c>
      <c r="U160" s="79">
        <v>0</v>
      </c>
      <c r="V160" s="79">
        <v>712.5</v>
      </c>
      <c r="W160" s="79">
        <v>1967.82</v>
      </c>
      <c r="X160" s="79">
        <v>1354</v>
      </c>
      <c r="Y160" s="79">
        <v>0</v>
      </c>
      <c r="Z160" s="79">
        <v>0</v>
      </c>
      <c r="AA160" s="79">
        <v>0</v>
      </c>
      <c r="AB160" s="79">
        <v>1573.1</v>
      </c>
      <c r="AC160" s="79">
        <v>945.49</v>
      </c>
      <c r="AD160" s="79">
        <v>0</v>
      </c>
      <c r="AE160" s="80">
        <v>0</v>
      </c>
      <c r="AF160" s="12"/>
      <c r="AG160" s="11"/>
      <c r="AH160" s="12">
        <v>4990.5300000000007</v>
      </c>
      <c r="AI160" s="12">
        <v>32528.690000000002</v>
      </c>
      <c r="AJ160" s="12">
        <v>11525.22</v>
      </c>
      <c r="AK160" s="12">
        <v>7858.5199999999995</v>
      </c>
      <c r="AL160" s="12">
        <v>56902.96</v>
      </c>
      <c r="AM160" s="11"/>
      <c r="AN160" s="12">
        <f t="shared" si="6"/>
        <v>56902.959999999992</v>
      </c>
      <c r="AO160" s="12">
        <f t="shared" si="7"/>
        <v>15929</v>
      </c>
      <c r="AP160" s="12">
        <f t="shared" si="8"/>
        <v>40973.959999999992</v>
      </c>
      <c r="AQ160" s="1"/>
      <c r="AR160" s="8"/>
    </row>
    <row r="161" spans="2:44" x14ac:dyDescent="0.25">
      <c r="B161" s="1"/>
      <c r="C161" s="75">
        <v>42524</v>
      </c>
      <c r="D161" s="76">
        <v>0</v>
      </c>
      <c r="E161" s="76">
        <v>0</v>
      </c>
      <c r="F161" s="76">
        <v>10922.99</v>
      </c>
      <c r="G161" s="76">
        <v>5093.5</v>
      </c>
      <c r="H161" s="76">
        <v>6827.04</v>
      </c>
      <c r="I161" s="76">
        <v>8182</v>
      </c>
      <c r="J161" s="76">
        <v>0</v>
      </c>
      <c r="K161" s="76">
        <v>2256.3200000000002</v>
      </c>
      <c r="L161" s="76">
        <v>2762.63</v>
      </c>
      <c r="M161" s="76">
        <v>1414.6</v>
      </c>
      <c r="N161" s="76">
        <v>9648</v>
      </c>
      <c r="O161" s="76">
        <v>6801</v>
      </c>
      <c r="P161" s="76">
        <v>2019</v>
      </c>
      <c r="Q161" s="76">
        <v>0</v>
      </c>
      <c r="R161" s="76">
        <v>0</v>
      </c>
      <c r="S161" s="76">
        <v>456.5</v>
      </c>
      <c r="T161" s="76">
        <v>285</v>
      </c>
      <c r="U161" s="76">
        <v>1641.5</v>
      </c>
      <c r="V161" s="76">
        <v>1277.2</v>
      </c>
      <c r="W161" s="76">
        <v>2484.04</v>
      </c>
      <c r="X161" s="76">
        <v>1886</v>
      </c>
      <c r="Y161" s="76">
        <v>0</v>
      </c>
      <c r="Z161" s="76">
        <v>0</v>
      </c>
      <c r="AA161" s="76">
        <v>994.3</v>
      </c>
      <c r="AB161" s="76">
        <v>1699</v>
      </c>
      <c r="AC161" s="76">
        <v>1082.3699999999999</v>
      </c>
      <c r="AD161" s="76">
        <v>0</v>
      </c>
      <c r="AE161" s="77">
        <v>0</v>
      </c>
      <c r="AF161" s="12"/>
      <c r="AG161" s="11"/>
      <c r="AH161" s="12">
        <v>6488.49</v>
      </c>
      <c r="AI161" s="12">
        <v>34906.239999999998</v>
      </c>
      <c r="AJ161" s="12">
        <v>12941.99</v>
      </c>
      <c r="AK161" s="12">
        <v>13396.27</v>
      </c>
      <c r="AL161" s="12">
        <v>67732.989999999991</v>
      </c>
      <c r="AM161" s="11"/>
      <c r="AN161" s="12">
        <f t="shared" si="6"/>
        <v>67732.989999999991</v>
      </c>
      <c r="AO161" s="12">
        <f t="shared" si="7"/>
        <v>18335</v>
      </c>
      <c r="AP161" s="12">
        <f t="shared" si="8"/>
        <v>49397.989999999991</v>
      </c>
      <c r="AQ161" s="1"/>
      <c r="AR161" s="8"/>
    </row>
    <row r="162" spans="2:44" x14ac:dyDescent="0.25">
      <c r="B162" s="1"/>
      <c r="C162" s="78">
        <v>42525</v>
      </c>
      <c r="D162" s="79">
        <v>0</v>
      </c>
      <c r="E162" s="79">
        <v>0</v>
      </c>
      <c r="F162" s="79">
        <v>11972.62</v>
      </c>
      <c r="G162" s="79">
        <v>4178.5</v>
      </c>
      <c r="H162" s="79">
        <v>6806.88</v>
      </c>
      <c r="I162" s="79">
        <v>8177</v>
      </c>
      <c r="J162" s="79">
        <v>0</v>
      </c>
      <c r="K162" s="79">
        <v>1677.73</v>
      </c>
      <c r="L162" s="79">
        <v>2736.25</v>
      </c>
      <c r="M162" s="79">
        <v>1370.34</v>
      </c>
      <c r="N162" s="79">
        <v>8310</v>
      </c>
      <c r="O162" s="79">
        <v>5695</v>
      </c>
      <c r="P162" s="79">
        <v>1395</v>
      </c>
      <c r="Q162" s="79">
        <v>0</v>
      </c>
      <c r="R162" s="79">
        <v>0</v>
      </c>
      <c r="S162" s="79">
        <v>378</v>
      </c>
      <c r="T162" s="79">
        <v>855</v>
      </c>
      <c r="U162" s="79">
        <v>1491.4</v>
      </c>
      <c r="V162" s="79">
        <v>1261.3</v>
      </c>
      <c r="W162" s="79">
        <v>2792.5</v>
      </c>
      <c r="X162" s="79">
        <v>1779</v>
      </c>
      <c r="Y162" s="79">
        <v>0</v>
      </c>
      <c r="Z162" s="79">
        <v>0</v>
      </c>
      <c r="AA162" s="79">
        <v>2385.6999999999998</v>
      </c>
      <c r="AB162" s="79">
        <v>1437.5</v>
      </c>
      <c r="AC162" s="79">
        <v>1057.94</v>
      </c>
      <c r="AD162" s="79">
        <v>0</v>
      </c>
      <c r="AE162" s="80">
        <v>0</v>
      </c>
      <c r="AF162" s="12"/>
      <c r="AG162" s="11"/>
      <c r="AH162" s="12">
        <v>6936.8700000000008</v>
      </c>
      <c r="AI162" s="12">
        <v>32884.18</v>
      </c>
      <c r="AJ162" s="12">
        <v>13367.62</v>
      </c>
      <c r="AK162" s="12">
        <v>12568.99</v>
      </c>
      <c r="AL162" s="12">
        <v>65757.66</v>
      </c>
      <c r="AM162" s="11"/>
      <c r="AN162" s="12">
        <f t="shared" si="6"/>
        <v>65757.66</v>
      </c>
      <c r="AO162" s="12">
        <f t="shared" si="7"/>
        <v>15784</v>
      </c>
      <c r="AP162" s="12">
        <f t="shared" si="8"/>
        <v>49973.66</v>
      </c>
      <c r="AQ162" s="1"/>
      <c r="AR162" s="8"/>
    </row>
    <row r="163" spans="2:44" x14ac:dyDescent="0.25">
      <c r="B163" s="1"/>
      <c r="C163" s="75">
        <v>42526</v>
      </c>
      <c r="D163" s="76">
        <v>0</v>
      </c>
      <c r="E163" s="76">
        <v>0</v>
      </c>
      <c r="F163" s="76">
        <v>10184.790000000001</v>
      </c>
      <c r="G163" s="76">
        <v>4608.71</v>
      </c>
      <c r="H163" s="76">
        <v>6768.47</v>
      </c>
      <c r="I163" s="76">
        <v>7516</v>
      </c>
      <c r="J163" s="76">
        <v>0</v>
      </c>
      <c r="K163" s="76">
        <v>1086.47</v>
      </c>
      <c r="L163" s="76">
        <v>2691.56</v>
      </c>
      <c r="M163" s="76">
        <v>1424.63</v>
      </c>
      <c r="N163" s="76">
        <v>9188</v>
      </c>
      <c r="O163" s="76">
        <v>5370</v>
      </c>
      <c r="P163" s="76">
        <v>706</v>
      </c>
      <c r="Q163" s="76">
        <v>0</v>
      </c>
      <c r="R163" s="76">
        <v>0</v>
      </c>
      <c r="S163" s="76">
        <v>365.2</v>
      </c>
      <c r="T163" s="76">
        <v>875</v>
      </c>
      <c r="U163" s="76">
        <v>1769.6</v>
      </c>
      <c r="V163" s="76">
        <v>1162.8</v>
      </c>
      <c r="W163" s="76">
        <v>2087.1999999999998</v>
      </c>
      <c r="X163" s="76">
        <v>1620</v>
      </c>
      <c r="Y163" s="76">
        <v>0</v>
      </c>
      <c r="Z163" s="76">
        <v>0</v>
      </c>
      <c r="AA163" s="76">
        <v>2112.1</v>
      </c>
      <c r="AB163" s="76">
        <v>1478.5</v>
      </c>
      <c r="AC163" s="76">
        <v>918.28</v>
      </c>
      <c r="AD163" s="76">
        <v>0</v>
      </c>
      <c r="AE163" s="77">
        <v>0</v>
      </c>
      <c r="AF163" s="12"/>
      <c r="AG163" s="11"/>
      <c r="AH163" s="12">
        <v>5960.55</v>
      </c>
      <c r="AI163" s="12">
        <v>32500.27</v>
      </c>
      <c r="AJ163" s="12">
        <v>10890.79</v>
      </c>
      <c r="AK163" s="12">
        <v>12581.7</v>
      </c>
      <c r="AL163" s="12">
        <v>61933.31</v>
      </c>
      <c r="AM163" s="11"/>
      <c r="AN163" s="12">
        <f t="shared" si="6"/>
        <v>61933.30999999999</v>
      </c>
      <c r="AO163" s="12">
        <f t="shared" si="7"/>
        <v>16178</v>
      </c>
      <c r="AP163" s="12">
        <f t="shared" si="8"/>
        <v>45755.30999999999</v>
      </c>
      <c r="AQ163" s="1"/>
      <c r="AR163" s="8"/>
    </row>
    <row r="164" spans="2:44" x14ac:dyDescent="0.25">
      <c r="B164" s="1"/>
      <c r="C164" s="78">
        <v>42527</v>
      </c>
      <c r="D164" s="79">
        <v>0</v>
      </c>
      <c r="E164" s="79">
        <v>0</v>
      </c>
      <c r="F164" s="79">
        <v>9849.2199999999993</v>
      </c>
      <c r="G164" s="79">
        <v>5203.3100000000004</v>
      </c>
      <c r="H164" s="79">
        <v>2943.41</v>
      </c>
      <c r="I164" s="79">
        <v>7122</v>
      </c>
      <c r="J164" s="79">
        <v>2407.1999999999998</v>
      </c>
      <c r="K164" s="79">
        <v>1884.29</v>
      </c>
      <c r="L164" s="79">
        <v>35.5</v>
      </c>
      <c r="M164" s="79">
        <v>640.12</v>
      </c>
      <c r="N164" s="79">
        <v>9325</v>
      </c>
      <c r="O164" s="79">
        <v>5019</v>
      </c>
      <c r="P164" s="79">
        <v>4115</v>
      </c>
      <c r="Q164" s="79">
        <v>0</v>
      </c>
      <c r="R164" s="79">
        <v>0</v>
      </c>
      <c r="S164" s="79">
        <v>484.1</v>
      </c>
      <c r="T164" s="79">
        <v>842</v>
      </c>
      <c r="U164" s="79">
        <v>0</v>
      </c>
      <c r="V164" s="79">
        <v>1119.3</v>
      </c>
      <c r="W164" s="79">
        <v>1690.5</v>
      </c>
      <c r="X164" s="79">
        <v>1438</v>
      </c>
      <c r="Y164" s="79">
        <v>0</v>
      </c>
      <c r="Z164" s="79">
        <v>0</v>
      </c>
      <c r="AA164" s="79">
        <v>2521.1999999999998</v>
      </c>
      <c r="AB164" s="79">
        <v>1720</v>
      </c>
      <c r="AC164" s="79">
        <v>777.2</v>
      </c>
      <c r="AD164" s="79">
        <v>0</v>
      </c>
      <c r="AE164" s="80">
        <v>0</v>
      </c>
      <c r="AF164" s="12"/>
      <c r="AG164" s="11"/>
      <c r="AH164" s="12">
        <v>7386.79</v>
      </c>
      <c r="AI164" s="12">
        <v>30215.91</v>
      </c>
      <c r="AJ164" s="12">
        <v>13964.22</v>
      </c>
      <c r="AK164" s="12">
        <v>7569.43</v>
      </c>
      <c r="AL164" s="12">
        <v>59136.35</v>
      </c>
      <c r="AM164" s="11"/>
      <c r="AN164" s="12">
        <f t="shared" si="6"/>
        <v>59136.35</v>
      </c>
      <c r="AO164" s="12">
        <f t="shared" si="7"/>
        <v>15782</v>
      </c>
      <c r="AP164" s="12">
        <f t="shared" si="8"/>
        <v>43354.35</v>
      </c>
      <c r="AQ164" s="1"/>
      <c r="AR164" s="8"/>
    </row>
    <row r="165" spans="2:44" x14ac:dyDescent="0.25">
      <c r="B165" s="1"/>
      <c r="C165" s="75">
        <v>42528</v>
      </c>
      <c r="D165" s="76">
        <v>0</v>
      </c>
      <c r="E165" s="76">
        <v>0</v>
      </c>
      <c r="F165" s="76">
        <v>9639.5</v>
      </c>
      <c r="G165" s="76">
        <v>4700.91</v>
      </c>
      <c r="H165" s="76">
        <v>1861</v>
      </c>
      <c r="I165" s="76">
        <v>6612</v>
      </c>
      <c r="J165" s="76">
        <v>1638.4</v>
      </c>
      <c r="K165" s="76">
        <v>1690.1</v>
      </c>
      <c r="L165" s="76">
        <v>0</v>
      </c>
      <c r="M165" s="76">
        <v>0</v>
      </c>
      <c r="N165" s="76">
        <v>8831</v>
      </c>
      <c r="O165" s="76">
        <v>5133</v>
      </c>
      <c r="P165" s="76">
        <v>3558</v>
      </c>
      <c r="Q165" s="76">
        <v>0</v>
      </c>
      <c r="R165" s="76">
        <v>0</v>
      </c>
      <c r="S165" s="76">
        <v>422.1</v>
      </c>
      <c r="T165" s="76">
        <v>878</v>
      </c>
      <c r="U165" s="76">
        <v>0</v>
      </c>
      <c r="V165" s="76">
        <v>337.3</v>
      </c>
      <c r="W165" s="76">
        <v>645.02</v>
      </c>
      <c r="X165" s="76">
        <v>1436</v>
      </c>
      <c r="Y165" s="76">
        <v>0</v>
      </c>
      <c r="Z165" s="76">
        <v>0</v>
      </c>
      <c r="AA165" s="76">
        <v>2401.6999999999998</v>
      </c>
      <c r="AB165" s="76">
        <v>1009.2</v>
      </c>
      <c r="AC165" s="76">
        <v>704.5</v>
      </c>
      <c r="AD165" s="76">
        <v>0</v>
      </c>
      <c r="AE165" s="77">
        <v>0</v>
      </c>
      <c r="AF165" s="12"/>
      <c r="AG165" s="11"/>
      <c r="AH165" s="12">
        <v>6227.5999999999995</v>
      </c>
      <c r="AI165" s="12">
        <v>26726.7</v>
      </c>
      <c r="AJ165" s="12">
        <v>13197.5</v>
      </c>
      <c r="AK165" s="12">
        <v>5345.93</v>
      </c>
      <c r="AL165" s="12">
        <v>51497.73</v>
      </c>
      <c r="AM165" s="11"/>
      <c r="AN165" s="12">
        <f t="shared" si="6"/>
        <v>51497.729999999996</v>
      </c>
      <c r="AO165" s="12">
        <f t="shared" si="7"/>
        <v>15400</v>
      </c>
      <c r="AP165" s="12">
        <f t="shared" si="8"/>
        <v>36097.729999999996</v>
      </c>
      <c r="AQ165" s="1"/>
      <c r="AR165" s="8"/>
    </row>
    <row r="166" spans="2:44" x14ac:dyDescent="0.25">
      <c r="B166" s="1"/>
      <c r="C166" s="78">
        <v>42529</v>
      </c>
      <c r="D166" s="79">
        <v>0</v>
      </c>
      <c r="E166" s="79">
        <v>0</v>
      </c>
      <c r="F166" s="79">
        <v>11597.73</v>
      </c>
      <c r="G166" s="79">
        <v>3771.7</v>
      </c>
      <c r="H166" s="79">
        <v>1822</v>
      </c>
      <c r="I166" s="79">
        <v>5533</v>
      </c>
      <c r="J166" s="79">
        <v>2229.3000000000002</v>
      </c>
      <c r="K166" s="79">
        <v>1997.18</v>
      </c>
      <c r="L166" s="79">
        <v>0</v>
      </c>
      <c r="M166" s="79">
        <v>0</v>
      </c>
      <c r="N166" s="79">
        <v>8299</v>
      </c>
      <c r="O166" s="79">
        <v>5031</v>
      </c>
      <c r="P166" s="79">
        <v>4242</v>
      </c>
      <c r="Q166" s="79">
        <v>0</v>
      </c>
      <c r="R166" s="79">
        <v>0</v>
      </c>
      <c r="S166" s="79">
        <v>440</v>
      </c>
      <c r="T166" s="79">
        <v>729</v>
      </c>
      <c r="U166" s="79">
        <v>0</v>
      </c>
      <c r="V166" s="79">
        <v>0</v>
      </c>
      <c r="W166" s="79">
        <v>0</v>
      </c>
      <c r="X166" s="79">
        <v>1353</v>
      </c>
      <c r="Y166" s="79">
        <v>0</v>
      </c>
      <c r="Z166" s="79">
        <v>0</v>
      </c>
      <c r="AA166" s="79">
        <v>2002.6</v>
      </c>
      <c r="AB166" s="79">
        <v>1687.6</v>
      </c>
      <c r="AC166" s="79">
        <v>665.8</v>
      </c>
      <c r="AD166" s="79">
        <v>0</v>
      </c>
      <c r="AE166" s="80">
        <v>0</v>
      </c>
      <c r="AF166" s="12"/>
      <c r="AG166" s="11"/>
      <c r="AH166" s="12">
        <v>6793.18</v>
      </c>
      <c r="AI166" s="12">
        <v>24996.3</v>
      </c>
      <c r="AJ166" s="12">
        <v>15839.73</v>
      </c>
      <c r="AK166" s="12">
        <v>3771.7</v>
      </c>
      <c r="AL166" s="12">
        <v>51400.909999999996</v>
      </c>
      <c r="AM166" s="11"/>
      <c r="AN166" s="12">
        <f t="shared" si="6"/>
        <v>51400.91</v>
      </c>
      <c r="AO166" s="12">
        <f t="shared" si="7"/>
        <v>14683</v>
      </c>
      <c r="AP166" s="12">
        <f t="shared" si="8"/>
        <v>36717.910000000003</v>
      </c>
      <c r="AQ166" s="1"/>
      <c r="AR166" s="8"/>
    </row>
    <row r="167" spans="2:44" x14ac:dyDescent="0.25">
      <c r="B167" s="1"/>
      <c r="C167" s="75">
        <v>42530</v>
      </c>
      <c r="D167" s="76">
        <v>0</v>
      </c>
      <c r="E167" s="76">
        <v>0</v>
      </c>
      <c r="F167" s="76">
        <v>10846.99</v>
      </c>
      <c r="G167" s="76">
        <v>3935.1</v>
      </c>
      <c r="H167" s="76">
        <v>1813</v>
      </c>
      <c r="I167" s="76">
        <v>6771</v>
      </c>
      <c r="J167" s="76">
        <v>1273</v>
      </c>
      <c r="K167" s="76">
        <v>1772.84</v>
      </c>
      <c r="L167" s="76">
        <v>1401.82</v>
      </c>
      <c r="M167" s="76">
        <v>0</v>
      </c>
      <c r="N167" s="76">
        <v>9776</v>
      </c>
      <c r="O167" s="76">
        <v>5948</v>
      </c>
      <c r="P167" s="76">
        <v>1366</v>
      </c>
      <c r="Q167" s="76">
        <v>385.69</v>
      </c>
      <c r="R167" s="76">
        <v>0</v>
      </c>
      <c r="S167" s="76">
        <v>285.5</v>
      </c>
      <c r="T167" s="76">
        <v>842</v>
      </c>
      <c r="U167" s="76">
        <v>0</v>
      </c>
      <c r="V167" s="76">
        <v>0</v>
      </c>
      <c r="W167" s="76">
        <v>0</v>
      </c>
      <c r="X167" s="76">
        <v>2393</v>
      </c>
      <c r="Y167" s="76">
        <v>0</v>
      </c>
      <c r="Z167" s="76">
        <v>0</v>
      </c>
      <c r="AA167" s="76">
        <v>0</v>
      </c>
      <c r="AB167" s="76">
        <v>1354.9</v>
      </c>
      <c r="AC167" s="76">
        <v>817.9</v>
      </c>
      <c r="AD167" s="76">
        <v>0</v>
      </c>
      <c r="AE167" s="77">
        <v>0</v>
      </c>
      <c r="AF167" s="12"/>
      <c r="AG167" s="11"/>
      <c r="AH167" s="12">
        <v>4231.1400000000003</v>
      </c>
      <c r="AI167" s="12">
        <v>29201.69</v>
      </c>
      <c r="AJ167" s="12">
        <v>12212.99</v>
      </c>
      <c r="AK167" s="12">
        <v>5336.92</v>
      </c>
      <c r="AL167" s="12">
        <v>50982.74</v>
      </c>
      <c r="AM167" s="11"/>
      <c r="AN167" s="12">
        <f t="shared" si="6"/>
        <v>50982.740000000005</v>
      </c>
      <c r="AO167" s="12">
        <f t="shared" si="7"/>
        <v>18117</v>
      </c>
      <c r="AP167" s="12">
        <f t="shared" si="8"/>
        <v>32865.740000000005</v>
      </c>
      <c r="AQ167" s="1"/>
      <c r="AR167" s="8"/>
    </row>
    <row r="168" spans="2:44" x14ac:dyDescent="0.25">
      <c r="B168" s="1"/>
      <c r="C168" s="78">
        <v>42531</v>
      </c>
      <c r="D168" s="79">
        <v>0</v>
      </c>
      <c r="E168" s="79">
        <v>0</v>
      </c>
      <c r="F168" s="79">
        <v>8701.15</v>
      </c>
      <c r="G168" s="79">
        <v>5090.5</v>
      </c>
      <c r="H168" s="79">
        <v>1793.4</v>
      </c>
      <c r="I168" s="79">
        <v>9612</v>
      </c>
      <c r="J168" s="79">
        <v>0</v>
      </c>
      <c r="K168" s="79">
        <v>1976.31</v>
      </c>
      <c r="L168" s="79">
        <v>2838.18</v>
      </c>
      <c r="M168" s="79">
        <v>0</v>
      </c>
      <c r="N168" s="79">
        <v>9768</v>
      </c>
      <c r="O168" s="79">
        <v>6017</v>
      </c>
      <c r="P168" s="79">
        <v>3704</v>
      </c>
      <c r="Q168" s="79">
        <v>680</v>
      </c>
      <c r="R168" s="79">
        <v>0</v>
      </c>
      <c r="S168" s="79">
        <v>344.1</v>
      </c>
      <c r="T168" s="79">
        <v>835</v>
      </c>
      <c r="U168" s="79">
        <v>0</v>
      </c>
      <c r="V168" s="79">
        <v>0</v>
      </c>
      <c r="W168" s="79">
        <v>0</v>
      </c>
      <c r="X168" s="79">
        <v>2945</v>
      </c>
      <c r="Y168" s="79">
        <v>0</v>
      </c>
      <c r="Z168" s="79">
        <v>0</v>
      </c>
      <c r="AA168" s="79">
        <v>0</v>
      </c>
      <c r="AB168" s="79">
        <v>1553.5</v>
      </c>
      <c r="AC168" s="79">
        <v>684.4</v>
      </c>
      <c r="AD168" s="79">
        <v>0</v>
      </c>
      <c r="AE168" s="80">
        <v>0</v>
      </c>
      <c r="AF168" s="12"/>
      <c r="AG168" s="11"/>
      <c r="AH168" s="12">
        <v>4558.3099999999995</v>
      </c>
      <c r="AI168" s="12">
        <v>31650.400000000001</v>
      </c>
      <c r="AJ168" s="12">
        <v>12405.15</v>
      </c>
      <c r="AK168" s="12">
        <v>7928.68</v>
      </c>
      <c r="AL168" s="12">
        <v>56542.54</v>
      </c>
      <c r="AM168" s="11"/>
      <c r="AN168" s="12">
        <f t="shared" si="6"/>
        <v>56542.54</v>
      </c>
      <c r="AO168" s="12">
        <f t="shared" si="7"/>
        <v>18730</v>
      </c>
      <c r="AP168" s="12">
        <f t="shared" si="8"/>
        <v>37812.54</v>
      </c>
      <c r="AQ168" s="1"/>
      <c r="AR168" s="8"/>
    </row>
    <row r="169" spans="2:44" x14ac:dyDescent="0.25">
      <c r="B169" s="1"/>
      <c r="C169" s="75">
        <v>42532</v>
      </c>
      <c r="D169" s="76">
        <v>0</v>
      </c>
      <c r="E169" s="76">
        <v>0</v>
      </c>
      <c r="F169" s="76">
        <v>5796.9</v>
      </c>
      <c r="G169" s="76">
        <v>4368.41</v>
      </c>
      <c r="H169" s="76">
        <v>1704.3</v>
      </c>
      <c r="I169" s="76">
        <v>8242</v>
      </c>
      <c r="J169" s="76">
        <v>0</v>
      </c>
      <c r="K169" s="76">
        <v>1937.86</v>
      </c>
      <c r="L169" s="76">
        <v>2375.0700000000002</v>
      </c>
      <c r="M169" s="76">
        <v>0</v>
      </c>
      <c r="N169" s="76">
        <v>8868</v>
      </c>
      <c r="O169" s="76">
        <v>5622</v>
      </c>
      <c r="P169" s="76">
        <v>5026</v>
      </c>
      <c r="Q169" s="76">
        <v>573.69000000000005</v>
      </c>
      <c r="R169" s="76">
        <v>0</v>
      </c>
      <c r="S169" s="76">
        <v>444.6</v>
      </c>
      <c r="T169" s="76">
        <v>571</v>
      </c>
      <c r="U169" s="76">
        <v>0</v>
      </c>
      <c r="V169" s="76">
        <v>0</v>
      </c>
      <c r="W169" s="76">
        <v>0</v>
      </c>
      <c r="X169" s="76">
        <v>3009</v>
      </c>
      <c r="Y169" s="76">
        <v>0</v>
      </c>
      <c r="Z169" s="76">
        <v>0</v>
      </c>
      <c r="AA169" s="76">
        <v>0</v>
      </c>
      <c r="AB169" s="76">
        <v>1318.1</v>
      </c>
      <c r="AC169" s="76">
        <v>778.1</v>
      </c>
      <c r="AD169" s="76">
        <v>0</v>
      </c>
      <c r="AE169" s="77">
        <v>0</v>
      </c>
      <c r="AF169" s="12"/>
      <c r="AG169" s="11"/>
      <c r="AH169" s="12">
        <v>4478.66</v>
      </c>
      <c r="AI169" s="12">
        <v>28589.989999999998</v>
      </c>
      <c r="AJ169" s="12">
        <v>10822.9</v>
      </c>
      <c r="AK169" s="12">
        <v>6743.48</v>
      </c>
      <c r="AL169" s="12">
        <v>50635.03</v>
      </c>
      <c r="AM169" s="11"/>
      <c r="AN169" s="12">
        <f t="shared" si="6"/>
        <v>50635.03</v>
      </c>
      <c r="AO169" s="12">
        <f t="shared" si="7"/>
        <v>17499</v>
      </c>
      <c r="AP169" s="12">
        <f t="shared" si="8"/>
        <v>33136.03</v>
      </c>
      <c r="AQ169" s="1"/>
      <c r="AR169" s="8"/>
    </row>
    <row r="170" spans="2:44" x14ac:dyDescent="0.25">
      <c r="B170" s="1"/>
      <c r="C170" s="78">
        <v>42533</v>
      </c>
      <c r="D170" s="79">
        <v>0</v>
      </c>
      <c r="E170" s="79">
        <v>0</v>
      </c>
      <c r="F170" s="79">
        <v>6335.34</v>
      </c>
      <c r="G170" s="79">
        <v>5396.69</v>
      </c>
      <c r="H170" s="79">
        <v>1743.3</v>
      </c>
      <c r="I170" s="79">
        <v>9623</v>
      </c>
      <c r="J170" s="79">
        <v>1439.8</v>
      </c>
      <c r="K170" s="79">
        <v>1727.86</v>
      </c>
      <c r="L170" s="79">
        <v>593.17999999999995</v>
      </c>
      <c r="M170" s="79">
        <v>0</v>
      </c>
      <c r="N170" s="79">
        <v>9519</v>
      </c>
      <c r="O170" s="79">
        <v>5978</v>
      </c>
      <c r="P170" s="79">
        <v>5265</v>
      </c>
      <c r="Q170" s="79">
        <v>764.18</v>
      </c>
      <c r="R170" s="79">
        <v>0</v>
      </c>
      <c r="S170" s="79">
        <v>440.5</v>
      </c>
      <c r="T170" s="79">
        <v>855</v>
      </c>
      <c r="U170" s="79">
        <v>0</v>
      </c>
      <c r="V170" s="79">
        <v>338</v>
      </c>
      <c r="W170" s="79">
        <v>0</v>
      </c>
      <c r="X170" s="79">
        <v>2851</v>
      </c>
      <c r="Y170" s="79">
        <v>0</v>
      </c>
      <c r="Z170" s="79">
        <v>0</v>
      </c>
      <c r="AA170" s="79">
        <v>0</v>
      </c>
      <c r="AB170" s="79">
        <v>1354.2</v>
      </c>
      <c r="AC170" s="79">
        <v>928.74</v>
      </c>
      <c r="AD170" s="79">
        <v>0</v>
      </c>
      <c r="AE170" s="80">
        <v>0</v>
      </c>
      <c r="AF170" s="12"/>
      <c r="AG170" s="11"/>
      <c r="AH170" s="12">
        <v>4451.2999999999993</v>
      </c>
      <c r="AI170" s="12">
        <v>33111.279999999999</v>
      </c>
      <c r="AJ170" s="12">
        <v>11600.34</v>
      </c>
      <c r="AK170" s="12">
        <v>5989.87</v>
      </c>
      <c r="AL170" s="12">
        <v>55152.79</v>
      </c>
      <c r="AM170" s="11"/>
      <c r="AN170" s="12">
        <f t="shared" si="6"/>
        <v>55152.789999999994</v>
      </c>
      <c r="AO170" s="12">
        <f t="shared" si="7"/>
        <v>18348</v>
      </c>
      <c r="AP170" s="12">
        <f t="shared" si="8"/>
        <v>36804.789999999994</v>
      </c>
      <c r="AQ170" s="1"/>
      <c r="AR170" s="8"/>
    </row>
    <row r="171" spans="2:44" x14ac:dyDescent="0.25">
      <c r="B171" s="1"/>
      <c r="C171" s="75">
        <v>42534</v>
      </c>
      <c r="D171" s="76">
        <v>0</v>
      </c>
      <c r="E171" s="76">
        <v>0</v>
      </c>
      <c r="F171" s="76">
        <v>5378.74</v>
      </c>
      <c r="G171" s="76">
        <v>5381.11</v>
      </c>
      <c r="H171" s="76">
        <v>1760</v>
      </c>
      <c r="I171" s="76">
        <v>10295</v>
      </c>
      <c r="J171" s="76">
        <v>3134.2</v>
      </c>
      <c r="K171" s="76">
        <v>2008.32</v>
      </c>
      <c r="L171" s="76">
        <v>0</v>
      </c>
      <c r="M171" s="76">
        <v>942.26</v>
      </c>
      <c r="N171" s="76">
        <v>8526</v>
      </c>
      <c r="O171" s="76">
        <v>5973</v>
      </c>
      <c r="P171" s="76">
        <v>5674</v>
      </c>
      <c r="Q171" s="76">
        <v>763.94</v>
      </c>
      <c r="R171" s="76">
        <v>0</v>
      </c>
      <c r="S171" s="76">
        <v>463.8</v>
      </c>
      <c r="T171" s="76">
        <v>1295</v>
      </c>
      <c r="U171" s="76">
        <v>1132.0999999999999</v>
      </c>
      <c r="V171" s="76">
        <v>1453.2</v>
      </c>
      <c r="W171" s="76">
        <v>1164.43</v>
      </c>
      <c r="X171" s="76">
        <v>3014</v>
      </c>
      <c r="Y171" s="76">
        <v>0</v>
      </c>
      <c r="Z171" s="76">
        <v>0</v>
      </c>
      <c r="AA171" s="76">
        <v>0</v>
      </c>
      <c r="AB171" s="76">
        <v>1528.8</v>
      </c>
      <c r="AC171" s="76">
        <v>896.28</v>
      </c>
      <c r="AD171" s="76">
        <v>0</v>
      </c>
      <c r="AE171" s="77">
        <v>0</v>
      </c>
      <c r="AF171" s="12"/>
      <c r="AG171" s="11"/>
      <c r="AH171" s="12">
        <v>4897.2</v>
      </c>
      <c r="AI171" s="12">
        <v>36214.339999999997</v>
      </c>
      <c r="AJ171" s="12">
        <v>11052.74</v>
      </c>
      <c r="AK171" s="12">
        <v>8619.9</v>
      </c>
      <c r="AL171" s="12">
        <v>60784.179999999993</v>
      </c>
      <c r="AM171" s="11"/>
      <c r="AN171" s="12">
        <f t="shared" si="6"/>
        <v>60784.18</v>
      </c>
      <c r="AO171" s="12">
        <f t="shared" si="7"/>
        <v>17513</v>
      </c>
      <c r="AP171" s="12">
        <f t="shared" si="8"/>
        <v>43271.18</v>
      </c>
      <c r="AQ171" s="1"/>
      <c r="AR171" s="8"/>
    </row>
    <row r="172" spans="2:44" x14ac:dyDescent="0.25">
      <c r="B172" s="1"/>
      <c r="C172" s="78">
        <v>42535</v>
      </c>
      <c r="D172" s="79">
        <v>0</v>
      </c>
      <c r="E172" s="79">
        <v>0</v>
      </c>
      <c r="F172" s="79">
        <v>2687.02</v>
      </c>
      <c r="G172" s="79">
        <v>5364.28</v>
      </c>
      <c r="H172" s="79">
        <v>1865</v>
      </c>
      <c r="I172" s="79">
        <v>9692</v>
      </c>
      <c r="J172" s="79">
        <v>3366.6</v>
      </c>
      <c r="K172" s="79">
        <v>1779.13</v>
      </c>
      <c r="L172" s="79">
        <v>0</v>
      </c>
      <c r="M172" s="79">
        <v>1644.19</v>
      </c>
      <c r="N172" s="79">
        <v>7851</v>
      </c>
      <c r="O172" s="79">
        <v>5922</v>
      </c>
      <c r="P172" s="79">
        <v>5579</v>
      </c>
      <c r="Q172" s="79">
        <v>855.43</v>
      </c>
      <c r="R172" s="79">
        <v>0</v>
      </c>
      <c r="S172" s="79">
        <v>396.7</v>
      </c>
      <c r="T172" s="79">
        <v>1493</v>
      </c>
      <c r="U172" s="79">
        <v>2221.4</v>
      </c>
      <c r="V172" s="79">
        <v>1293.2</v>
      </c>
      <c r="W172" s="79">
        <v>2565.37</v>
      </c>
      <c r="X172" s="79">
        <v>3045</v>
      </c>
      <c r="Y172" s="79">
        <v>0</v>
      </c>
      <c r="Z172" s="79">
        <v>0</v>
      </c>
      <c r="AA172" s="79">
        <v>0</v>
      </c>
      <c r="AB172" s="79">
        <v>1421.8</v>
      </c>
      <c r="AC172" s="79">
        <v>807.42</v>
      </c>
      <c r="AD172" s="79">
        <v>0</v>
      </c>
      <c r="AE172" s="80">
        <v>0</v>
      </c>
      <c r="AF172" s="12"/>
      <c r="AG172" s="11"/>
      <c r="AH172" s="12">
        <v>4405.05</v>
      </c>
      <c r="AI172" s="12">
        <v>35383.229999999996</v>
      </c>
      <c r="AJ172" s="12">
        <v>8266.02</v>
      </c>
      <c r="AK172" s="12">
        <v>11795.239999999998</v>
      </c>
      <c r="AL172" s="12">
        <v>59849.54</v>
      </c>
      <c r="AM172" s="11"/>
      <c r="AN172" s="12">
        <f t="shared" si="6"/>
        <v>59849.54</v>
      </c>
      <c r="AO172" s="12">
        <f t="shared" si="7"/>
        <v>16818</v>
      </c>
      <c r="AP172" s="12">
        <f t="shared" si="8"/>
        <v>43031.54</v>
      </c>
      <c r="AQ172" s="1"/>
      <c r="AR172" s="8"/>
    </row>
    <row r="173" spans="2:44" x14ac:dyDescent="0.25">
      <c r="B173" s="1"/>
      <c r="C173" s="75">
        <v>42536</v>
      </c>
      <c r="D173" s="76">
        <v>0</v>
      </c>
      <c r="E173" s="76">
        <v>0</v>
      </c>
      <c r="F173" s="76">
        <v>2661.1</v>
      </c>
      <c r="G173" s="76">
        <v>5266.52</v>
      </c>
      <c r="H173" s="76">
        <v>1855</v>
      </c>
      <c r="I173" s="76">
        <v>9424</v>
      </c>
      <c r="J173" s="76">
        <v>1440</v>
      </c>
      <c r="K173" s="76">
        <v>1447.03</v>
      </c>
      <c r="L173" s="76">
        <v>1389.69</v>
      </c>
      <c r="M173" s="76">
        <v>1665.68</v>
      </c>
      <c r="N173" s="76">
        <v>8000</v>
      </c>
      <c r="O173" s="76">
        <v>5878</v>
      </c>
      <c r="P173" s="76">
        <v>10082</v>
      </c>
      <c r="Q173" s="76">
        <v>875.63</v>
      </c>
      <c r="R173" s="76">
        <v>0</v>
      </c>
      <c r="S173" s="76">
        <v>356.6</v>
      </c>
      <c r="T173" s="76">
        <v>1492</v>
      </c>
      <c r="U173" s="76">
        <v>2007.4</v>
      </c>
      <c r="V173" s="76">
        <v>1484.2</v>
      </c>
      <c r="W173" s="76">
        <v>1859.58</v>
      </c>
      <c r="X173" s="76">
        <v>2941</v>
      </c>
      <c r="Y173" s="76">
        <v>0</v>
      </c>
      <c r="Z173" s="76">
        <v>0</v>
      </c>
      <c r="AA173" s="76">
        <v>0</v>
      </c>
      <c r="AB173" s="76">
        <v>1535.6</v>
      </c>
      <c r="AC173" s="76">
        <v>722.66</v>
      </c>
      <c r="AD173" s="76">
        <v>0</v>
      </c>
      <c r="AE173" s="77">
        <v>0</v>
      </c>
      <c r="AF173" s="12"/>
      <c r="AG173" s="11"/>
      <c r="AH173" s="12">
        <v>4061.89</v>
      </c>
      <c r="AI173" s="12">
        <v>33389.83</v>
      </c>
      <c r="AJ173" s="12">
        <v>12743.1</v>
      </c>
      <c r="AK173" s="12">
        <v>12188.87</v>
      </c>
      <c r="AL173" s="12">
        <v>62383.69</v>
      </c>
      <c r="AM173" s="11"/>
      <c r="AN173" s="12">
        <f t="shared" si="6"/>
        <v>62383.69</v>
      </c>
      <c r="AO173" s="12">
        <f t="shared" si="7"/>
        <v>16819</v>
      </c>
      <c r="AP173" s="12">
        <f t="shared" si="8"/>
        <v>45564.69</v>
      </c>
      <c r="AQ173" s="1"/>
      <c r="AR173" s="8"/>
    </row>
    <row r="174" spans="2:44" x14ac:dyDescent="0.25">
      <c r="B174" s="1"/>
      <c r="C174" s="78">
        <v>42537</v>
      </c>
      <c r="D174" s="79">
        <v>0</v>
      </c>
      <c r="E174" s="79">
        <v>0</v>
      </c>
      <c r="F174" s="79">
        <v>2668.7</v>
      </c>
      <c r="G174" s="79">
        <v>1520.08</v>
      </c>
      <c r="H174" s="79">
        <v>1700</v>
      </c>
      <c r="I174" s="79">
        <v>9121</v>
      </c>
      <c r="J174" s="79">
        <v>0</v>
      </c>
      <c r="K174" s="79">
        <v>2319.4</v>
      </c>
      <c r="L174" s="79">
        <v>2682.31</v>
      </c>
      <c r="M174" s="79">
        <v>1668.25</v>
      </c>
      <c r="N174" s="79">
        <v>7388</v>
      </c>
      <c r="O174" s="79">
        <v>5873</v>
      </c>
      <c r="P174" s="79">
        <v>10367</v>
      </c>
      <c r="Q174" s="79">
        <v>400.37</v>
      </c>
      <c r="R174" s="79">
        <v>0</v>
      </c>
      <c r="S174" s="79">
        <v>309.7</v>
      </c>
      <c r="T174" s="79">
        <v>1493</v>
      </c>
      <c r="U174" s="79">
        <v>1837.7</v>
      </c>
      <c r="V174" s="79">
        <v>494.8</v>
      </c>
      <c r="W174" s="79">
        <v>2406.12</v>
      </c>
      <c r="X174" s="79">
        <v>3071</v>
      </c>
      <c r="Y174" s="79">
        <v>0</v>
      </c>
      <c r="Z174" s="79">
        <v>0</v>
      </c>
      <c r="AA174" s="79">
        <v>0</v>
      </c>
      <c r="AB174" s="79">
        <v>487.6</v>
      </c>
      <c r="AC174" s="79">
        <v>745.75</v>
      </c>
      <c r="AD174" s="79">
        <v>0</v>
      </c>
      <c r="AE174" s="80">
        <v>0</v>
      </c>
      <c r="AF174" s="12"/>
      <c r="AG174" s="11"/>
      <c r="AH174" s="12">
        <v>3862.45</v>
      </c>
      <c r="AI174" s="12">
        <v>29541.17</v>
      </c>
      <c r="AJ174" s="12">
        <v>13035.7</v>
      </c>
      <c r="AK174" s="12">
        <v>10114.459999999999</v>
      </c>
      <c r="AL174" s="12">
        <v>56553.779999999992</v>
      </c>
      <c r="AM174" s="11"/>
      <c r="AN174" s="12">
        <f t="shared" si="6"/>
        <v>56553.780000000006</v>
      </c>
      <c r="AO174" s="12">
        <f t="shared" si="7"/>
        <v>16332</v>
      </c>
      <c r="AP174" s="12">
        <f t="shared" si="8"/>
        <v>40221.780000000006</v>
      </c>
      <c r="AQ174" s="1"/>
      <c r="AR174" s="8"/>
    </row>
    <row r="175" spans="2:44" x14ac:dyDescent="0.25">
      <c r="B175" s="1"/>
      <c r="C175" s="75">
        <v>42538</v>
      </c>
      <c r="D175" s="76">
        <v>0</v>
      </c>
      <c r="E175" s="76">
        <v>0</v>
      </c>
      <c r="F175" s="76">
        <v>2671.7</v>
      </c>
      <c r="G175" s="76">
        <v>0</v>
      </c>
      <c r="H175" s="76">
        <v>1658</v>
      </c>
      <c r="I175" s="76">
        <v>9172</v>
      </c>
      <c r="J175" s="76">
        <v>0</v>
      </c>
      <c r="K175" s="76">
        <v>2324.54</v>
      </c>
      <c r="L175" s="76">
        <v>2889.38</v>
      </c>
      <c r="M175" s="76">
        <v>1658.57</v>
      </c>
      <c r="N175" s="76">
        <v>8041</v>
      </c>
      <c r="O175" s="76">
        <v>4958</v>
      </c>
      <c r="P175" s="76">
        <v>4158</v>
      </c>
      <c r="Q175" s="76">
        <v>142.25</v>
      </c>
      <c r="R175" s="76">
        <v>0</v>
      </c>
      <c r="S175" s="76">
        <v>308.8</v>
      </c>
      <c r="T175" s="76">
        <v>1432</v>
      </c>
      <c r="U175" s="76">
        <v>2002.9</v>
      </c>
      <c r="V175" s="76">
        <v>367.9</v>
      </c>
      <c r="W175" s="76">
        <v>2297.1799999999998</v>
      </c>
      <c r="X175" s="76">
        <v>3058</v>
      </c>
      <c r="Y175" s="76">
        <v>0</v>
      </c>
      <c r="Z175" s="76">
        <v>0</v>
      </c>
      <c r="AA175" s="76">
        <v>0</v>
      </c>
      <c r="AB175" s="76">
        <v>0</v>
      </c>
      <c r="AC175" s="76">
        <v>730.65</v>
      </c>
      <c r="AD175" s="76">
        <v>0</v>
      </c>
      <c r="AE175" s="77">
        <v>0</v>
      </c>
      <c r="AF175" s="12"/>
      <c r="AG175" s="11"/>
      <c r="AH175" s="12">
        <v>3363.9900000000002</v>
      </c>
      <c r="AI175" s="12">
        <v>28829.15</v>
      </c>
      <c r="AJ175" s="12">
        <v>6829.7</v>
      </c>
      <c r="AK175" s="12">
        <v>8848.0300000000007</v>
      </c>
      <c r="AL175" s="12">
        <v>47870.87</v>
      </c>
      <c r="AM175" s="11"/>
      <c r="AN175" s="12">
        <f t="shared" si="6"/>
        <v>47870.87000000001</v>
      </c>
      <c r="AO175" s="12">
        <f t="shared" si="7"/>
        <v>16057</v>
      </c>
      <c r="AP175" s="12">
        <f t="shared" si="8"/>
        <v>31813.87000000001</v>
      </c>
      <c r="AQ175" s="1"/>
      <c r="AR175" s="8"/>
    </row>
    <row r="176" spans="2:44" x14ac:dyDescent="0.25">
      <c r="B176" s="1"/>
      <c r="C176" s="78">
        <v>42539</v>
      </c>
      <c r="D176" s="79">
        <v>0</v>
      </c>
      <c r="E176" s="79">
        <v>0</v>
      </c>
      <c r="F176" s="79">
        <v>2668.9</v>
      </c>
      <c r="G176" s="79">
        <v>0</v>
      </c>
      <c r="H176" s="79">
        <v>1701</v>
      </c>
      <c r="I176" s="79">
        <v>9111</v>
      </c>
      <c r="J176" s="79">
        <v>1292.8</v>
      </c>
      <c r="K176" s="79">
        <v>2467.46</v>
      </c>
      <c r="L176" s="79">
        <v>1563.12</v>
      </c>
      <c r="M176" s="79">
        <v>1587.81</v>
      </c>
      <c r="N176" s="79">
        <v>8030</v>
      </c>
      <c r="O176" s="79">
        <v>5065</v>
      </c>
      <c r="P176" s="79">
        <v>0</v>
      </c>
      <c r="Q176" s="79">
        <v>464.56</v>
      </c>
      <c r="R176" s="79">
        <v>0</v>
      </c>
      <c r="S176" s="79">
        <v>292.3</v>
      </c>
      <c r="T176" s="79">
        <v>1494</v>
      </c>
      <c r="U176" s="79">
        <v>1592.1</v>
      </c>
      <c r="V176" s="79">
        <v>1313.8</v>
      </c>
      <c r="W176" s="79">
        <v>2088.17</v>
      </c>
      <c r="X176" s="79">
        <v>3134</v>
      </c>
      <c r="Y176" s="79">
        <v>0</v>
      </c>
      <c r="Z176" s="79">
        <v>0</v>
      </c>
      <c r="AA176" s="79">
        <v>0</v>
      </c>
      <c r="AB176" s="79">
        <v>0</v>
      </c>
      <c r="AC176" s="79">
        <v>787.03</v>
      </c>
      <c r="AD176" s="79">
        <v>0</v>
      </c>
      <c r="AE176" s="80">
        <v>0</v>
      </c>
      <c r="AF176" s="12"/>
      <c r="AG176" s="11"/>
      <c r="AH176" s="12">
        <v>3546.79</v>
      </c>
      <c r="AI176" s="12">
        <v>31606.16</v>
      </c>
      <c r="AJ176" s="12">
        <v>2668.9</v>
      </c>
      <c r="AK176" s="12">
        <v>6831.2</v>
      </c>
      <c r="AL176" s="12">
        <v>44653.049999999996</v>
      </c>
      <c r="AM176" s="11"/>
      <c r="AN176" s="12">
        <f t="shared" si="6"/>
        <v>44653.049999999996</v>
      </c>
      <c r="AO176" s="12">
        <f t="shared" si="7"/>
        <v>16229</v>
      </c>
      <c r="AP176" s="12">
        <f t="shared" si="8"/>
        <v>28424.049999999996</v>
      </c>
      <c r="AQ176" s="1"/>
      <c r="AR176" s="8"/>
    </row>
    <row r="177" spans="2:44" x14ac:dyDescent="0.25">
      <c r="B177" s="1"/>
      <c r="C177" s="75">
        <v>42540</v>
      </c>
      <c r="D177" s="76">
        <v>0</v>
      </c>
      <c r="E177" s="76">
        <v>0</v>
      </c>
      <c r="F177" s="76">
        <v>1697.5</v>
      </c>
      <c r="G177" s="76">
        <v>0</v>
      </c>
      <c r="H177" s="76">
        <v>1723.3</v>
      </c>
      <c r="I177" s="76">
        <v>9116</v>
      </c>
      <c r="J177" s="76">
        <v>2299.4</v>
      </c>
      <c r="K177" s="76">
        <v>1822.84</v>
      </c>
      <c r="L177" s="76">
        <v>0</v>
      </c>
      <c r="M177" s="76">
        <v>1496.69</v>
      </c>
      <c r="N177" s="76">
        <v>7994</v>
      </c>
      <c r="O177" s="76">
        <v>5780</v>
      </c>
      <c r="P177" s="76">
        <v>0</v>
      </c>
      <c r="Q177" s="76">
        <v>0</v>
      </c>
      <c r="R177" s="76">
        <v>0</v>
      </c>
      <c r="S177" s="76">
        <v>263</v>
      </c>
      <c r="T177" s="76">
        <v>893</v>
      </c>
      <c r="U177" s="76">
        <v>0</v>
      </c>
      <c r="V177" s="76">
        <v>980</v>
      </c>
      <c r="W177" s="76">
        <v>1450.54</v>
      </c>
      <c r="X177" s="76">
        <v>3087</v>
      </c>
      <c r="Y177" s="76">
        <v>0</v>
      </c>
      <c r="Z177" s="76">
        <v>0</v>
      </c>
      <c r="AA177" s="76">
        <v>0</v>
      </c>
      <c r="AB177" s="76">
        <v>0</v>
      </c>
      <c r="AC177" s="76">
        <v>746.48</v>
      </c>
      <c r="AD177" s="76">
        <v>0</v>
      </c>
      <c r="AE177" s="77">
        <v>0</v>
      </c>
      <c r="AF177" s="12"/>
      <c r="AG177" s="11"/>
      <c r="AH177" s="12">
        <v>2832.32</v>
      </c>
      <c r="AI177" s="12">
        <v>31872.699999999997</v>
      </c>
      <c r="AJ177" s="12">
        <v>1697.5</v>
      </c>
      <c r="AK177" s="12">
        <v>2947.23</v>
      </c>
      <c r="AL177" s="12">
        <v>39349.75</v>
      </c>
      <c r="AM177" s="11"/>
      <c r="AN177" s="12">
        <f t="shared" si="6"/>
        <v>39349.75</v>
      </c>
      <c r="AO177" s="12">
        <f t="shared" si="7"/>
        <v>16861</v>
      </c>
      <c r="AP177" s="12">
        <f t="shared" si="8"/>
        <v>22488.75</v>
      </c>
      <c r="AQ177" s="1"/>
      <c r="AR177" s="8"/>
    </row>
    <row r="178" spans="2:44" x14ac:dyDescent="0.25">
      <c r="B178" s="1"/>
      <c r="C178" s="78">
        <v>42541</v>
      </c>
      <c r="D178" s="79">
        <v>0</v>
      </c>
      <c r="E178" s="79">
        <v>0</v>
      </c>
      <c r="F178" s="79">
        <v>2659.8</v>
      </c>
      <c r="G178" s="79">
        <v>0</v>
      </c>
      <c r="H178" s="79">
        <v>2982.54</v>
      </c>
      <c r="I178" s="79">
        <v>7085</v>
      </c>
      <c r="J178" s="79">
        <v>2439.5</v>
      </c>
      <c r="K178" s="79">
        <v>2250.4699999999998</v>
      </c>
      <c r="L178" s="79">
        <v>0</v>
      </c>
      <c r="M178" s="79">
        <v>1647.81</v>
      </c>
      <c r="N178" s="79">
        <v>8065</v>
      </c>
      <c r="O178" s="79">
        <v>5864</v>
      </c>
      <c r="P178" s="79">
        <v>0</v>
      </c>
      <c r="Q178" s="79">
        <v>0</v>
      </c>
      <c r="R178" s="79">
        <v>0</v>
      </c>
      <c r="S178" s="79">
        <v>267.5</v>
      </c>
      <c r="T178" s="79">
        <v>153</v>
      </c>
      <c r="U178" s="79">
        <v>0</v>
      </c>
      <c r="V178" s="79">
        <v>1398</v>
      </c>
      <c r="W178" s="79">
        <v>1883.1</v>
      </c>
      <c r="X178" s="79">
        <v>3618</v>
      </c>
      <c r="Y178" s="79">
        <v>0</v>
      </c>
      <c r="Z178" s="79">
        <v>0</v>
      </c>
      <c r="AA178" s="79">
        <v>0</v>
      </c>
      <c r="AB178" s="79">
        <v>0</v>
      </c>
      <c r="AC178" s="79">
        <v>829.58</v>
      </c>
      <c r="AD178" s="79">
        <v>0</v>
      </c>
      <c r="AE178" s="80">
        <v>0</v>
      </c>
      <c r="AF178" s="12"/>
      <c r="AG178" s="11"/>
      <c r="AH178" s="12">
        <v>3347.5499999999997</v>
      </c>
      <c r="AI178" s="12">
        <v>31605.040000000001</v>
      </c>
      <c r="AJ178" s="12">
        <v>2659.8</v>
      </c>
      <c r="AK178" s="12">
        <v>3530.91</v>
      </c>
      <c r="AL178" s="12">
        <v>41143.300000000003</v>
      </c>
      <c r="AM178" s="11"/>
      <c r="AN178" s="12">
        <f t="shared" si="6"/>
        <v>41143.300000000003</v>
      </c>
      <c r="AO178" s="12">
        <f t="shared" si="7"/>
        <v>17547</v>
      </c>
      <c r="AP178" s="12">
        <f t="shared" si="8"/>
        <v>23596.300000000003</v>
      </c>
      <c r="AQ178" s="1"/>
      <c r="AR178" s="8"/>
    </row>
    <row r="179" spans="2:44" x14ac:dyDescent="0.25">
      <c r="B179" s="1"/>
      <c r="C179" s="75">
        <v>42542</v>
      </c>
      <c r="D179" s="76">
        <v>0</v>
      </c>
      <c r="E179" s="76">
        <v>0</v>
      </c>
      <c r="F179" s="76">
        <v>2660.4</v>
      </c>
      <c r="G179" s="76">
        <v>0</v>
      </c>
      <c r="H179" s="76">
        <v>6557.64</v>
      </c>
      <c r="I179" s="76">
        <v>5716</v>
      </c>
      <c r="J179" s="76">
        <v>1343.1</v>
      </c>
      <c r="K179" s="76">
        <v>2354.25</v>
      </c>
      <c r="L179" s="76">
        <v>1422.13</v>
      </c>
      <c r="M179" s="76">
        <v>1680</v>
      </c>
      <c r="N179" s="76">
        <v>8124</v>
      </c>
      <c r="O179" s="76">
        <v>5883</v>
      </c>
      <c r="P179" s="76">
        <v>0</v>
      </c>
      <c r="Q179" s="76">
        <v>0</v>
      </c>
      <c r="R179" s="76">
        <v>0</v>
      </c>
      <c r="S179" s="76">
        <v>526.9</v>
      </c>
      <c r="T179" s="76">
        <v>837</v>
      </c>
      <c r="U179" s="76">
        <v>0</v>
      </c>
      <c r="V179" s="76">
        <v>1687.1</v>
      </c>
      <c r="W179" s="76">
        <v>1839.8</v>
      </c>
      <c r="X179" s="76">
        <v>3761</v>
      </c>
      <c r="Y179" s="76">
        <v>0</v>
      </c>
      <c r="Z179" s="76">
        <v>0</v>
      </c>
      <c r="AA179" s="76">
        <v>233.5</v>
      </c>
      <c r="AB179" s="76">
        <v>0</v>
      </c>
      <c r="AC179" s="76">
        <v>801.53</v>
      </c>
      <c r="AD179" s="76">
        <v>0</v>
      </c>
      <c r="AE179" s="77">
        <v>0</v>
      </c>
      <c r="AF179" s="12"/>
      <c r="AG179" s="11"/>
      <c r="AH179" s="12">
        <v>3916.1800000000003</v>
      </c>
      <c r="AI179" s="12">
        <v>33908.839999999997</v>
      </c>
      <c r="AJ179" s="12">
        <v>2660.4</v>
      </c>
      <c r="AK179" s="12">
        <v>4941.93</v>
      </c>
      <c r="AL179" s="12">
        <v>45427.35</v>
      </c>
      <c r="AM179" s="11"/>
      <c r="AN179" s="12">
        <f t="shared" si="6"/>
        <v>45427.350000000006</v>
      </c>
      <c r="AO179" s="12">
        <f t="shared" si="7"/>
        <v>17768</v>
      </c>
      <c r="AP179" s="12">
        <f t="shared" si="8"/>
        <v>27659.350000000006</v>
      </c>
      <c r="AQ179" s="1"/>
      <c r="AR179" s="8"/>
    </row>
    <row r="180" spans="2:44" x14ac:dyDescent="0.25">
      <c r="B180" s="1"/>
      <c r="C180" s="78">
        <v>42543</v>
      </c>
      <c r="D180" s="79">
        <v>0</v>
      </c>
      <c r="E180" s="79">
        <v>0</v>
      </c>
      <c r="F180" s="79">
        <v>2660.42</v>
      </c>
      <c r="G180" s="79">
        <v>0</v>
      </c>
      <c r="H180" s="79">
        <v>6294.28</v>
      </c>
      <c r="I180" s="79">
        <v>5518</v>
      </c>
      <c r="J180" s="79">
        <v>0</v>
      </c>
      <c r="K180" s="79">
        <v>2169.11</v>
      </c>
      <c r="L180" s="79">
        <v>2466.56</v>
      </c>
      <c r="M180" s="79">
        <v>580</v>
      </c>
      <c r="N180" s="79">
        <v>7559</v>
      </c>
      <c r="O180" s="79">
        <v>5384</v>
      </c>
      <c r="P180" s="79">
        <v>0</v>
      </c>
      <c r="Q180" s="79">
        <v>0</v>
      </c>
      <c r="R180" s="79">
        <v>0</v>
      </c>
      <c r="S180" s="79">
        <v>832.9</v>
      </c>
      <c r="T180" s="79">
        <v>518</v>
      </c>
      <c r="U180" s="79">
        <v>0</v>
      </c>
      <c r="V180" s="79">
        <v>1249.7</v>
      </c>
      <c r="W180" s="79">
        <v>728.7</v>
      </c>
      <c r="X180" s="79">
        <v>4487</v>
      </c>
      <c r="Y180" s="79">
        <v>0</v>
      </c>
      <c r="Z180" s="79">
        <v>0</v>
      </c>
      <c r="AA180" s="79">
        <v>1120.5</v>
      </c>
      <c r="AB180" s="79">
        <v>0</v>
      </c>
      <c r="AC180" s="79">
        <v>656.87</v>
      </c>
      <c r="AD180" s="79">
        <v>0</v>
      </c>
      <c r="AE180" s="80">
        <v>0</v>
      </c>
      <c r="AF180" s="12"/>
      <c r="AG180" s="11"/>
      <c r="AH180" s="12">
        <v>4779.38</v>
      </c>
      <c r="AI180" s="12">
        <v>31009.98</v>
      </c>
      <c r="AJ180" s="12">
        <v>2660.42</v>
      </c>
      <c r="AK180" s="12">
        <v>3775.26</v>
      </c>
      <c r="AL180" s="12">
        <v>42225.04</v>
      </c>
      <c r="AM180" s="11"/>
      <c r="AN180" s="12">
        <f t="shared" si="6"/>
        <v>42225.04</v>
      </c>
      <c r="AO180" s="12">
        <f t="shared" si="7"/>
        <v>17430</v>
      </c>
      <c r="AP180" s="12">
        <f t="shared" si="8"/>
        <v>24795.040000000001</v>
      </c>
      <c r="AQ180" s="1"/>
      <c r="AR180" s="8"/>
    </row>
    <row r="181" spans="2:44" x14ac:dyDescent="0.25">
      <c r="B181" s="1"/>
      <c r="C181" s="75">
        <v>42544</v>
      </c>
      <c r="D181" s="76">
        <v>0</v>
      </c>
      <c r="E181" s="76">
        <v>0</v>
      </c>
      <c r="F181" s="76">
        <v>2526.1799999999998</v>
      </c>
      <c r="G181" s="76">
        <v>0</v>
      </c>
      <c r="H181" s="76">
        <v>6028.53</v>
      </c>
      <c r="I181" s="76">
        <v>5770</v>
      </c>
      <c r="J181" s="76">
        <v>0</v>
      </c>
      <c r="K181" s="76">
        <v>1986.39</v>
      </c>
      <c r="L181" s="76">
        <v>2358.27</v>
      </c>
      <c r="M181" s="76">
        <v>0</v>
      </c>
      <c r="N181" s="76">
        <v>7030</v>
      </c>
      <c r="O181" s="76">
        <v>5328</v>
      </c>
      <c r="P181" s="76">
        <v>0</v>
      </c>
      <c r="Q181" s="76">
        <v>0</v>
      </c>
      <c r="R181" s="76">
        <v>0</v>
      </c>
      <c r="S181" s="76">
        <v>770.7</v>
      </c>
      <c r="T181" s="76">
        <v>313</v>
      </c>
      <c r="U181" s="76">
        <v>0</v>
      </c>
      <c r="V181" s="76">
        <v>1354.1</v>
      </c>
      <c r="W181" s="76">
        <v>0</v>
      </c>
      <c r="X181" s="76">
        <v>4687</v>
      </c>
      <c r="Y181" s="76">
        <v>0</v>
      </c>
      <c r="Z181" s="76">
        <v>0</v>
      </c>
      <c r="AA181" s="76">
        <v>1509.3</v>
      </c>
      <c r="AB181" s="76">
        <v>0</v>
      </c>
      <c r="AC181" s="76">
        <v>699.6</v>
      </c>
      <c r="AD181" s="76">
        <v>0</v>
      </c>
      <c r="AE181" s="77">
        <v>0</v>
      </c>
      <c r="AF181" s="12"/>
      <c r="AG181" s="11"/>
      <c r="AH181" s="12">
        <v>4965.9900000000007</v>
      </c>
      <c r="AI181" s="12">
        <v>30510.629999999997</v>
      </c>
      <c r="AJ181" s="12">
        <v>2526.1799999999998</v>
      </c>
      <c r="AK181" s="12">
        <v>2358.27</v>
      </c>
      <c r="AL181" s="12">
        <v>40361.069999999992</v>
      </c>
      <c r="AM181" s="11"/>
      <c r="AN181" s="12">
        <f t="shared" si="6"/>
        <v>40361.07</v>
      </c>
      <c r="AO181" s="12">
        <f t="shared" si="7"/>
        <v>17045</v>
      </c>
      <c r="AP181" s="12">
        <f t="shared" si="8"/>
        <v>23316.07</v>
      </c>
      <c r="AQ181" s="1"/>
      <c r="AR181" s="8"/>
    </row>
    <row r="182" spans="2:44" x14ac:dyDescent="0.25">
      <c r="B182" s="1"/>
      <c r="C182" s="78">
        <v>42545</v>
      </c>
      <c r="D182" s="79">
        <v>0</v>
      </c>
      <c r="E182" s="79">
        <v>0</v>
      </c>
      <c r="F182" s="79">
        <v>2670.18</v>
      </c>
      <c r="G182" s="79">
        <v>0</v>
      </c>
      <c r="H182" s="79">
        <v>6242.7</v>
      </c>
      <c r="I182" s="79">
        <v>6935</v>
      </c>
      <c r="J182" s="79">
        <v>1472.8</v>
      </c>
      <c r="K182" s="79">
        <v>2496.7199999999998</v>
      </c>
      <c r="L182" s="79">
        <v>1492.54</v>
      </c>
      <c r="M182" s="79">
        <v>0</v>
      </c>
      <c r="N182" s="79">
        <v>8030</v>
      </c>
      <c r="O182" s="79">
        <v>5964</v>
      </c>
      <c r="P182" s="79">
        <v>0</v>
      </c>
      <c r="Q182" s="79">
        <v>0</v>
      </c>
      <c r="R182" s="79">
        <v>0</v>
      </c>
      <c r="S182" s="79">
        <v>901.7</v>
      </c>
      <c r="T182" s="79">
        <v>827</v>
      </c>
      <c r="U182" s="79">
        <v>0</v>
      </c>
      <c r="V182" s="79">
        <v>1515</v>
      </c>
      <c r="W182" s="79">
        <v>0</v>
      </c>
      <c r="X182" s="79">
        <v>4650</v>
      </c>
      <c r="Y182" s="79">
        <v>0</v>
      </c>
      <c r="Z182" s="79">
        <v>0</v>
      </c>
      <c r="AA182" s="79">
        <v>0</v>
      </c>
      <c r="AB182" s="79">
        <v>0</v>
      </c>
      <c r="AC182" s="79">
        <v>765.2</v>
      </c>
      <c r="AD182" s="79">
        <v>0</v>
      </c>
      <c r="AE182" s="80">
        <v>0</v>
      </c>
      <c r="AF182" s="12"/>
      <c r="AG182" s="11"/>
      <c r="AH182" s="12">
        <v>4163.62</v>
      </c>
      <c r="AI182" s="12">
        <v>35636.5</v>
      </c>
      <c r="AJ182" s="12">
        <v>2670.18</v>
      </c>
      <c r="AK182" s="12">
        <v>1492.54</v>
      </c>
      <c r="AL182" s="12">
        <v>43962.840000000004</v>
      </c>
      <c r="AM182" s="11"/>
      <c r="AN182" s="12">
        <f t="shared" si="6"/>
        <v>43962.84</v>
      </c>
      <c r="AO182" s="12">
        <f t="shared" si="7"/>
        <v>18644</v>
      </c>
      <c r="AP182" s="12">
        <f t="shared" si="8"/>
        <v>25318.839999999997</v>
      </c>
      <c r="AQ182" s="1"/>
      <c r="AR182" s="8"/>
    </row>
    <row r="183" spans="2:44" x14ac:dyDescent="0.25">
      <c r="B183" s="1"/>
      <c r="C183" s="75">
        <v>42546</v>
      </c>
      <c r="D183" s="76">
        <v>0</v>
      </c>
      <c r="E183" s="76">
        <v>0</v>
      </c>
      <c r="F183" s="76">
        <v>2210.3000000000002</v>
      </c>
      <c r="G183" s="76">
        <v>0</v>
      </c>
      <c r="H183" s="76">
        <v>5709.99</v>
      </c>
      <c r="I183" s="76">
        <v>4513</v>
      </c>
      <c r="J183" s="76">
        <v>2279</v>
      </c>
      <c r="K183" s="76">
        <v>1571.57</v>
      </c>
      <c r="L183" s="76">
        <v>0</v>
      </c>
      <c r="M183" s="76">
        <v>0</v>
      </c>
      <c r="N183" s="76">
        <v>6725</v>
      </c>
      <c r="O183" s="76">
        <v>5384</v>
      </c>
      <c r="P183" s="76">
        <v>0</v>
      </c>
      <c r="Q183" s="76">
        <v>0</v>
      </c>
      <c r="R183" s="76">
        <v>0</v>
      </c>
      <c r="S183" s="76">
        <v>958.9</v>
      </c>
      <c r="T183" s="76">
        <v>522</v>
      </c>
      <c r="U183" s="76">
        <v>0</v>
      </c>
      <c r="V183" s="76">
        <v>1221.5</v>
      </c>
      <c r="W183" s="76">
        <v>0</v>
      </c>
      <c r="X183" s="76">
        <v>4604</v>
      </c>
      <c r="Y183" s="76">
        <v>0</v>
      </c>
      <c r="Z183" s="76">
        <v>0</v>
      </c>
      <c r="AA183" s="76">
        <v>292</v>
      </c>
      <c r="AB183" s="76">
        <v>0</v>
      </c>
      <c r="AC183" s="76">
        <v>582.83000000000004</v>
      </c>
      <c r="AD183" s="76">
        <v>0</v>
      </c>
      <c r="AE183" s="77">
        <v>0</v>
      </c>
      <c r="AF183" s="12"/>
      <c r="AG183" s="11"/>
      <c r="AH183" s="12">
        <v>3405.2999999999997</v>
      </c>
      <c r="AI183" s="12">
        <v>30958.489999999998</v>
      </c>
      <c r="AJ183" s="12">
        <v>2210.3000000000002</v>
      </c>
      <c r="AK183" s="12">
        <v>0</v>
      </c>
      <c r="AL183" s="12">
        <v>36574.090000000004</v>
      </c>
      <c r="AM183" s="11"/>
      <c r="AN183" s="12">
        <f t="shared" si="6"/>
        <v>36574.090000000004</v>
      </c>
      <c r="AO183" s="12">
        <f t="shared" si="7"/>
        <v>16713</v>
      </c>
      <c r="AP183" s="12">
        <f t="shared" si="8"/>
        <v>19861.090000000004</v>
      </c>
      <c r="AQ183" s="1"/>
      <c r="AR183" s="8"/>
    </row>
    <row r="184" spans="2:44" x14ac:dyDescent="0.25">
      <c r="B184" s="1"/>
      <c r="C184" s="78">
        <v>42547</v>
      </c>
      <c r="D184" s="79">
        <v>0</v>
      </c>
      <c r="E184" s="79">
        <v>0</v>
      </c>
      <c r="F184" s="79">
        <v>2668.05</v>
      </c>
      <c r="G184" s="79">
        <v>0</v>
      </c>
      <c r="H184" s="79">
        <v>6514.89</v>
      </c>
      <c r="I184" s="79">
        <v>5266</v>
      </c>
      <c r="J184" s="79">
        <v>3217.9</v>
      </c>
      <c r="K184" s="79">
        <v>2521.54</v>
      </c>
      <c r="L184" s="79">
        <v>0</v>
      </c>
      <c r="M184" s="79">
        <v>830</v>
      </c>
      <c r="N184" s="79">
        <v>7978</v>
      </c>
      <c r="O184" s="79">
        <v>6101</v>
      </c>
      <c r="P184" s="79">
        <v>0</v>
      </c>
      <c r="Q184" s="79">
        <v>0</v>
      </c>
      <c r="R184" s="79">
        <v>0</v>
      </c>
      <c r="S184" s="79">
        <v>932.7</v>
      </c>
      <c r="T184" s="79">
        <v>475</v>
      </c>
      <c r="U184" s="79">
        <v>1015.2</v>
      </c>
      <c r="V184" s="79">
        <v>1419</v>
      </c>
      <c r="W184" s="79">
        <v>0</v>
      </c>
      <c r="X184" s="79">
        <v>4689</v>
      </c>
      <c r="Y184" s="79">
        <v>0</v>
      </c>
      <c r="Z184" s="79">
        <v>0</v>
      </c>
      <c r="AA184" s="79">
        <v>2676.6</v>
      </c>
      <c r="AB184" s="79">
        <v>0</v>
      </c>
      <c r="AC184" s="79">
        <v>1032.8699999999999</v>
      </c>
      <c r="AD184" s="79">
        <v>0</v>
      </c>
      <c r="AE184" s="80">
        <v>0</v>
      </c>
      <c r="AF184" s="12"/>
      <c r="AG184" s="11"/>
      <c r="AH184" s="12">
        <v>7163.71</v>
      </c>
      <c r="AI184" s="12">
        <v>35660.79</v>
      </c>
      <c r="AJ184" s="12">
        <v>2668.05</v>
      </c>
      <c r="AK184" s="12">
        <v>1845.2</v>
      </c>
      <c r="AL184" s="12">
        <v>47337.75</v>
      </c>
      <c r="AM184" s="11"/>
      <c r="AN184" s="12">
        <f t="shared" si="6"/>
        <v>47337.75</v>
      </c>
      <c r="AO184" s="12">
        <f t="shared" si="7"/>
        <v>18768</v>
      </c>
      <c r="AP184" s="12">
        <f t="shared" si="8"/>
        <v>28569.75</v>
      </c>
      <c r="AQ184" s="1"/>
      <c r="AR184" s="8"/>
    </row>
    <row r="185" spans="2:44" x14ac:dyDescent="0.25">
      <c r="B185" s="1"/>
      <c r="C185" s="75">
        <v>42548</v>
      </c>
      <c r="D185" s="76">
        <v>0</v>
      </c>
      <c r="E185" s="76">
        <v>0</v>
      </c>
      <c r="F185" s="76">
        <v>2663.01</v>
      </c>
      <c r="G185" s="76">
        <v>0</v>
      </c>
      <c r="H185" s="76">
        <v>6634.24</v>
      </c>
      <c r="I185" s="76">
        <v>6124</v>
      </c>
      <c r="J185" s="76">
        <v>1784.3</v>
      </c>
      <c r="K185" s="76">
        <v>2336</v>
      </c>
      <c r="L185" s="76">
        <v>1679.38</v>
      </c>
      <c r="M185" s="76">
        <v>1760</v>
      </c>
      <c r="N185" s="76">
        <v>7997</v>
      </c>
      <c r="O185" s="76">
        <v>6098</v>
      </c>
      <c r="P185" s="76">
        <v>77</v>
      </c>
      <c r="Q185" s="76">
        <v>0</v>
      </c>
      <c r="R185" s="76">
        <v>0</v>
      </c>
      <c r="S185" s="76">
        <v>281.60000000000002</v>
      </c>
      <c r="T185" s="76">
        <v>829</v>
      </c>
      <c r="U185" s="76">
        <v>2190.1</v>
      </c>
      <c r="V185" s="76">
        <v>775.4</v>
      </c>
      <c r="W185" s="76">
        <v>0</v>
      </c>
      <c r="X185" s="76">
        <v>4550</v>
      </c>
      <c r="Y185" s="76">
        <v>0</v>
      </c>
      <c r="Z185" s="76">
        <v>0</v>
      </c>
      <c r="AA185" s="76">
        <v>2392.9</v>
      </c>
      <c r="AB185" s="76">
        <v>0</v>
      </c>
      <c r="AC185" s="76">
        <v>1065.1199999999999</v>
      </c>
      <c r="AD185" s="76">
        <v>0</v>
      </c>
      <c r="AE185" s="77">
        <v>0</v>
      </c>
      <c r="AF185" s="12"/>
      <c r="AG185" s="11"/>
      <c r="AH185" s="12">
        <v>6075.62</v>
      </c>
      <c r="AI185" s="12">
        <v>34791.94</v>
      </c>
      <c r="AJ185" s="12">
        <v>2740.01</v>
      </c>
      <c r="AK185" s="12">
        <v>5629.48</v>
      </c>
      <c r="AL185" s="12">
        <v>49237.05</v>
      </c>
      <c r="AM185" s="11"/>
      <c r="AN185" s="12">
        <f t="shared" si="6"/>
        <v>49237.05</v>
      </c>
      <c r="AO185" s="12">
        <f t="shared" si="7"/>
        <v>18645</v>
      </c>
      <c r="AP185" s="12">
        <f t="shared" si="8"/>
        <v>30592.050000000003</v>
      </c>
      <c r="AQ185" s="1"/>
      <c r="AR185" s="8"/>
    </row>
    <row r="186" spans="2:44" x14ac:dyDescent="0.25">
      <c r="B186" s="1"/>
      <c r="C186" s="78">
        <v>42549</v>
      </c>
      <c r="D186" s="79">
        <v>0</v>
      </c>
      <c r="E186" s="79">
        <v>0</v>
      </c>
      <c r="F186" s="79">
        <v>2325.04</v>
      </c>
      <c r="G186" s="79">
        <v>0</v>
      </c>
      <c r="H186" s="79">
        <v>6053.14</v>
      </c>
      <c r="I186" s="79">
        <v>4610</v>
      </c>
      <c r="J186" s="79">
        <v>0</v>
      </c>
      <c r="K186" s="79">
        <v>1933.89</v>
      </c>
      <c r="L186" s="79">
        <v>2002.81</v>
      </c>
      <c r="M186" s="79">
        <v>1580</v>
      </c>
      <c r="N186" s="79">
        <v>7260</v>
      </c>
      <c r="O186" s="79">
        <v>5467</v>
      </c>
      <c r="P186" s="79">
        <v>5569</v>
      </c>
      <c r="Q186" s="79">
        <v>0</v>
      </c>
      <c r="R186" s="79">
        <v>0</v>
      </c>
      <c r="S186" s="79">
        <v>319</v>
      </c>
      <c r="T186" s="79">
        <v>954</v>
      </c>
      <c r="U186" s="79">
        <v>1560.9</v>
      </c>
      <c r="V186" s="79">
        <v>0</v>
      </c>
      <c r="W186" s="79">
        <v>1139.72</v>
      </c>
      <c r="X186" s="79">
        <v>4026</v>
      </c>
      <c r="Y186" s="79">
        <v>0</v>
      </c>
      <c r="Z186" s="79">
        <v>0</v>
      </c>
      <c r="AA186" s="79">
        <v>2144.9</v>
      </c>
      <c r="AB186" s="79">
        <v>35.4</v>
      </c>
      <c r="AC186" s="79">
        <v>1000.28</v>
      </c>
      <c r="AD186" s="79">
        <v>0</v>
      </c>
      <c r="AE186" s="80">
        <v>0</v>
      </c>
      <c r="AF186" s="12"/>
      <c r="AG186" s="11"/>
      <c r="AH186" s="12">
        <v>5433.47</v>
      </c>
      <c r="AI186" s="12">
        <v>28370.14</v>
      </c>
      <c r="AJ186" s="12">
        <v>7894.04</v>
      </c>
      <c r="AK186" s="12">
        <v>6283.43</v>
      </c>
      <c r="AL186" s="12">
        <v>47981.08</v>
      </c>
      <c r="AM186" s="11"/>
      <c r="AN186" s="12">
        <f t="shared" si="6"/>
        <v>47981.080000000009</v>
      </c>
      <c r="AO186" s="12">
        <f t="shared" si="7"/>
        <v>16753</v>
      </c>
      <c r="AP186" s="12">
        <f t="shared" si="8"/>
        <v>31228.080000000009</v>
      </c>
      <c r="AQ186" s="1"/>
      <c r="AR186" s="8"/>
    </row>
    <row r="187" spans="2:44" x14ac:dyDescent="0.25">
      <c r="B187" s="1"/>
      <c r="C187" s="75">
        <v>42550</v>
      </c>
      <c r="D187" s="76">
        <v>0</v>
      </c>
      <c r="E187" s="76">
        <v>0</v>
      </c>
      <c r="F187" s="76">
        <v>2662.71</v>
      </c>
      <c r="G187" s="76">
        <v>0</v>
      </c>
      <c r="H187" s="76">
        <v>6494</v>
      </c>
      <c r="I187" s="76">
        <v>8831</v>
      </c>
      <c r="J187" s="76">
        <v>0</v>
      </c>
      <c r="K187" s="76">
        <v>1638.93</v>
      </c>
      <c r="L187" s="76">
        <v>3269.75</v>
      </c>
      <c r="M187" s="76">
        <v>1750</v>
      </c>
      <c r="N187" s="76">
        <v>7860</v>
      </c>
      <c r="O187" s="76">
        <v>6138</v>
      </c>
      <c r="P187" s="76">
        <v>7131</v>
      </c>
      <c r="Q187" s="76">
        <v>1159.8800000000001</v>
      </c>
      <c r="R187" s="76">
        <v>0</v>
      </c>
      <c r="S187" s="76">
        <v>289.60000000000002</v>
      </c>
      <c r="T187" s="76">
        <v>1717</v>
      </c>
      <c r="U187" s="76">
        <v>1857.3</v>
      </c>
      <c r="V187" s="76">
        <v>502.2</v>
      </c>
      <c r="W187" s="76">
        <v>2626.95</v>
      </c>
      <c r="X187" s="76">
        <v>3956</v>
      </c>
      <c r="Y187" s="76">
        <v>0</v>
      </c>
      <c r="Z187" s="76">
        <v>0</v>
      </c>
      <c r="AA187" s="76">
        <v>2610</v>
      </c>
      <c r="AB187" s="76">
        <v>1421</v>
      </c>
      <c r="AC187" s="76">
        <v>1129.5999999999999</v>
      </c>
      <c r="AD187" s="76">
        <v>0</v>
      </c>
      <c r="AE187" s="77">
        <v>0</v>
      </c>
      <c r="AF187" s="12"/>
      <c r="AG187" s="11"/>
      <c r="AH187" s="12">
        <v>7089.130000000001</v>
      </c>
      <c r="AI187" s="12">
        <v>36658.080000000002</v>
      </c>
      <c r="AJ187" s="12">
        <v>9793.7099999999991</v>
      </c>
      <c r="AK187" s="12">
        <v>9504</v>
      </c>
      <c r="AL187" s="12">
        <v>63044.920000000006</v>
      </c>
      <c r="AM187" s="11"/>
      <c r="AN187" s="12">
        <f t="shared" si="6"/>
        <v>63044.919999999991</v>
      </c>
      <c r="AO187" s="12">
        <f t="shared" si="7"/>
        <v>17954</v>
      </c>
      <c r="AP187" s="12">
        <f t="shared" si="8"/>
        <v>45090.919999999991</v>
      </c>
      <c r="AQ187" s="1"/>
      <c r="AR187" s="8"/>
    </row>
    <row r="188" spans="2:44" x14ac:dyDescent="0.25">
      <c r="B188" s="1"/>
      <c r="C188" s="78">
        <v>42551</v>
      </c>
      <c r="D188" s="79">
        <v>0</v>
      </c>
      <c r="E188" s="79">
        <v>0</v>
      </c>
      <c r="F188" s="79">
        <v>2670.44</v>
      </c>
      <c r="G188" s="79">
        <v>2608.5300000000002</v>
      </c>
      <c r="H188" s="79">
        <v>6562.72</v>
      </c>
      <c r="I188" s="79">
        <v>8208</v>
      </c>
      <c r="J188" s="79">
        <v>0</v>
      </c>
      <c r="K188" s="79">
        <v>1543.3</v>
      </c>
      <c r="L188" s="79">
        <v>2685.69</v>
      </c>
      <c r="M188" s="79">
        <v>1760</v>
      </c>
      <c r="N188" s="79">
        <v>7480</v>
      </c>
      <c r="O188" s="79">
        <v>6106</v>
      </c>
      <c r="P188" s="79">
        <v>7199</v>
      </c>
      <c r="Q188" s="79">
        <v>1709</v>
      </c>
      <c r="R188" s="79">
        <v>0</v>
      </c>
      <c r="S188" s="79">
        <v>260.60000000000002</v>
      </c>
      <c r="T188" s="79">
        <v>1263</v>
      </c>
      <c r="U188" s="79">
        <v>1959</v>
      </c>
      <c r="V188" s="79">
        <v>1348</v>
      </c>
      <c r="W188" s="79">
        <v>1656.75</v>
      </c>
      <c r="X188" s="79">
        <v>3583</v>
      </c>
      <c r="Y188" s="79">
        <v>0</v>
      </c>
      <c r="Z188" s="79">
        <v>0</v>
      </c>
      <c r="AA188" s="79">
        <v>2691.5</v>
      </c>
      <c r="AB188" s="79">
        <v>1283</v>
      </c>
      <c r="AC188" s="79">
        <v>1031.2</v>
      </c>
      <c r="AD188" s="79">
        <v>0</v>
      </c>
      <c r="AE188" s="80">
        <v>0</v>
      </c>
      <c r="AF188" s="12"/>
      <c r="AG188" s="11"/>
      <c r="AH188" s="12">
        <v>6809.5999999999995</v>
      </c>
      <c r="AI188" s="12">
        <v>36259.72</v>
      </c>
      <c r="AJ188" s="12">
        <v>9869.44</v>
      </c>
      <c r="AK188" s="12">
        <v>10669.970000000001</v>
      </c>
      <c r="AL188" s="12">
        <v>63608.73</v>
      </c>
      <c r="AM188" s="11"/>
      <c r="AN188" s="12">
        <f t="shared" si="6"/>
        <v>63608.729999999996</v>
      </c>
      <c r="AO188" s="12">
        <f t="shared" si="7"/>
        <v>17169</v>
      </c>
      <c r="AP188" s="12">
        <f t="shared" si="8"/>
        <v>46439.729999999996</v>
      </c>
      <c r="AQ188" s="1"/>
      <c r="AR188" s="8"/>
    </row>
    <row r="189" spans="2:44" x14ac:dyDescent="0.25">
      <c r="B189" s="1"/>
      <c r="C189" s="75">
        <v>42552</v>
      </c>
      <c r="D189" s="76">
        <v>0</v>
      </c>
      <c r="E189" s="76">
        <v>0</v>
      </c>
      <c r="F189" s="76">
        <v>2666.99</v>
      </c>
      <c r="G189" s="76">
        <v>0</v>
      </c>
      <c r="H189" s="76">
        <v>6683.16</v>
      </c>
      <c r="I189" s="76">
        <v>7701</v>
      </c>
      <c r="J189" s="76">
        <v>3246.6</v>
      </c>
      <c r="K189" s="76">
        <v>1432.16</v>
      </c>
      <c r="L189" s="76">
        <v>0</v>
      </c>
      <c r="M189" s="76">
        <v>1870</v>
      </c>
      <c r="N189" s="76">
        <v>8051</v>
      </c>
      <c r="O189" s="76">
        <v>5566</v>
      </c>
      <c r="P189" s="76">
        <v>7208</v>
      </c>
      <c r="Q189" s="76">
        <v>2956.43</v>
      </c>
      <c r="R189" s="76">
        <v>0</v>
      </c>
      <c r="S189" s="76">
        <v>308.89999999999998</v>
      </c>
      <c r="T189" s="76">
        <v>1611</v>
      </c>
      <c r="U189" s="76">
        <v>2119.6999999999998</v>
      </c>
      <c r="V189" s="76">
        <v>926.8</v>
      </c>
      <c r="W189" s="76">
        <v>2584.9499999999998</v>
      </c>
      <c r="X189" s="76">
        <v>3133</v>
      </c>
      <c r="Y189" s="76">
        <v>0</v>
      </c>
      <c r="Z189" s="76">
        <v>0</v>
      </c>
      <c r="AA189" s="76">
        <v>2661.5</v>
      </c>
      <c r="AB189" s="76">
        <v>1250.9000000000001</v>
      </c>
      <c r="AC189" s="76">
        <v>962.9</v>
      </c>
      <c r="AD189" s="76">
        <v>0</v>
      </c>
      <c r="AE189" s="77">
        <v>0</v>
      </c>
      <c r="AF189" s="12"/>
      <c r="AG189" s="11"/>
      <c r="AH189" s="12">
        <v>6616.3599999999988</v>
      </c>
      <c r="AI189" s="12">
        <v>39874.99</v>
      </c>
      <c r="AJ189" s="12">
        <v>9874.99</v>
      </c>
      <c r="AK189" s="12">
        <v>6574.65</v>
      </c>
      <c r="AL189" s="12">
        <v>62940.99</v>
      </c>
      <c r="AM189" s="11"/>
      <c r="AN189" s="12">
        <f t="shared" si="6"/>
        <v>62940.990000000005</v>
      </c>
      <c r="AO189" s="12">
        <f t="shared" si="7"/>
        <v>16750</v>
      </c>
      <c r="AP189" s="12">
        <f t="shared" si="8"/>
        <v>46190.990000000005</v>
      </c>
      <c r="AQ189" s="1"/>
      <c r="AR189" s="8"/>
    </row>
    <row r="190" spans="2:44" x14ac:dyDescent="0.25">
      <c r="B190" s="1"/>
      <c r="C190" s="78">
        <v>42553</v>
      </c>
      <c r="D190" s="79">
        <v>0</v>
      </c>
      <c r="E190" s="79">
        <v>0</v>
      </c>
      <c r="F190" s="79">
        <v>2663.86</v>
      </c>
      <c r="G190" s="79">
        <v>0</v>
      </c>
      <c r="H190" s="79">
        <v>6622.82</v>
      </c>
      <c r="I190" s="79">
        <v>7678</v>
      </c>
      <c r="J190" s="79">
        <v>3363.5</v>
      </c>
      <c r="K190" s="79">
        <v>1660.27</v>
      </c>
      <c r="L190" s="79">
        <v>0</v>
      </c>
      <c r="M190" s="79">
        <v>1880</v>
      </c>
      <c r="N190" s="79">
        <v>8026</v>
      </c>
      <c r="O190" s="79">
        <v>6109</v>
      </c>
      <c r="P190" s="79">
        <v>7123</v>
      </c>
      <c r="Q190" s="79">
        <v>2850.88</v>
      </c>
      <c r="R190" s="79">
        <v>0</v>
      </c>
      <c r="S190" s="79">
        <v>337.2</v>
      </c>
      <c r="T190" s="79">
        <v>1694</v>
      </c>
      <c r="U190" s="79">
        <v>2326</v>
      </c>
      <c r="V190" s="79">
        <v>343</v>
      </c>
      <c r="W190" s="79">
        <v>2593.6</v>
      </c>
      <c r="X190" s="79">
        <v>3108</v>
      </c>
      <c r="Y190" s="79">
        <v>0</v>
      </c>
      <c r="Z190" s="79">
        <v>0</v>
      </c>
      <c r="AA190" s="79">
        <v>2242.4</v>
      </c>
      <c r="AB190" s="79">
        <v>1303.5999999999999</v>
      </c>
      <c r="AC190" s="79">
        <v>978.9</v>
      </c>
      <c r="AD190" s="79">
        <v>0</v>
      </c>
      <c r="AE190" s="80">
        <v>0</v>
      </c>
      <c r="AF190" s="12"/>
      <c r="AG190" s="11"/>
      <c r="AH190" s="12">
        <v>6522.369999999999</v>
      </c>
      <c r="AI190" s="12">
        <v>39795.199999999997</v>
      </c>
      <c r="AJ190" s="12">
        <v>9786.86</v>
      </c>
      <c r="AK190" s="12">
        <v>6799.6</v>
      </c>
      <c r="AL190" s="12">
        <v>62904.029999999992</v>
      </c>
      <c r="AM190" s="11"/>
      <c r="AN190" s="12">
        <f t="shared" si="6"/>
        <v>62904.029999999992</v>
      </c>
      <c r="AO190" s="12">
        <f t="shared" si="7"/>
        <v>17243</v>
      </c>
      <c r="AP190" s="12">
        <f t="shared" si="8"/>
        <v>45661.029999999992</v>
      </c>
      <c r="AQ190" s="1"/>
      <c r="AR190" s="8"/>
    </row>
    <row r="191" spans="2:44" x14ac:dyDescent="0.25">
      <c r="B191" s="1"/>
      <c r="C191" s="75">
        <v>42554</v>
      </c>
      <c r="D191" s="76">
        <v>0</v>
      </c>
      <c r="E191" s="76">
        <v>0</v>
      </c>
      <c r="F191" s="76">
        <v>2896.72</v>
      </c>
      <c r="G191" s="76">
        <v>0</v>
      </c>
      <c r="H191" s="76">
        <v>6737.42</v>
      </c>
      <c r="I191" s="76">
        <v>7520</v>
      </c>
      <c r="J191" s="76">
        <v>1774.1</v>
      </c>
      <c r="K191" s="76">
        <v>2314.75</v>
      </c>
      <c r="L191" s="76">
        <v>1615.75</v>
      </c>
      <c r="M191" s="76">
        <v>1838.31</v>
      </c>
      <c r="N191" s="76">
        <v>8145</v>
      </c>
      <c r="O191" s="76">
        <v>6104</v>
      </c>
      <c r="P191" s="76">
        <v>7168</v>
      </c>
      <c r="Q191" s="76">
        <v>2797.13</v>
      </c>
      <c r="R191" s="76">
        <v>0</v>
      </c>
      <c r="S191" s="76">
        <v>336.5</v>
      </c>
      <c r="T191" s="76">
        <v>1715</v>
      </c>
      <c r="U191" s="76">
        <v>2203.1999999999998</v>
      </c>
      <c r="V191" s="76">
        <v>1293.8</v>
      </c>
      <c r="W191" s="76">
        <v>2570.6999999999998</v>
      </c>
      <c r="X191" s="76">
        <v>3184</v>
      </c>
      <c r="Y191" s="76">
        <v>0</v>
      </c>
      <c r="Z191" s="76">
        <v>0</v>
      </c>
      <c r="AA191" s="76">
        <v>2629.9</v>
      </c>
      <c r="AB191" s="76">
        <v>156.1</v>
      </c>
      <c r="AC191" s="76">
        <v>959.5</v>
      </c>
      <c r="AD191" s="76">
        <v>0</v>
      </c>
      <c r="AE191" s="77">
        <v>0</v>
      </c>
      <c r="AF191" s="12"/>
      <c r="AG191" s="11"/>
      <c r="AH191" s="12">
        <v>6396.75</v>
      </c>
      <c r="AI191" s="12">
        <v>39270.450000000004</v>
      </c>
      <c r="AJ191" s="12">
        <v>10064.719999999999</v>
      </c>
      <c r="AK191" s="12">
        <v>8227.9599999999991</v>
      </c>
      <c r="AL191" s="12">
        <v>63959.880000000005</v>
      </c>
      <c r="AM191" s="11"/>
      <c r="AN191" s="12">
        <f t="shared" si="6"/>
        <v>63959.88</v>
      </c>
      <c r="AO191" s="12">
        <f t="shared" si="7"/>
        <v>17433</v>
      </c>
      <c r="AP191" s="12">
        <f t="shared" si="8"/>
        <v>46526.879999999997</v>
      </c>
      <c r="AQ191" s="1"/>
      <c r="AR191" s="8"/>
    </row>
    <row r="192" spans="2:44" x14ac:dyDescent="0.25">
      <c r="B192" s="1"/>
      <c r="C192" s="78">
        <v>42555</v>
      </c>
      <c r="D192" s="79">
        <v>0</v>
      </c>
      <c r="E192" s="79">
        <v>0</v>
      </c>
      <c r="F192" s="79">
        <v>6278.76</v>
      </c>
      <c r="G192" s="79">
        <v>0</v>
      </c>
      <c r="H192" s="79">
        <v>6435.91</v>
      </c>
      <c r="I192" s="79">
        <v>6935</v>
      </c>
      <c r="J192" s="79">
        <v>0</v>
      </c>
      <c r="K192" s="79">
        <v>1600.54</v>
      </c>
      <c r="L192" s="79">
        <v>3395.37</v>
      </c>
      <c r="M192" s="79">
        <v>2013.32</v>
      </c>
      <c r="N192" s="79">
        <v>8023</v>
      </c>
      <c r="O192" s="79">
        <v>3752</v>
      </c>
      <c r="P192" s="79">
        <v>7093</v>
      </c>
      <c r="Q192" s="79">
        <v>1993.25</v>
      </c>
      <c r="R192" s="79">
        <v>0</v>
      </c>
      <c r="S192" s="79">
        <v>305.7</v>
      </c>
      <c r="T192" s="79">
        <v>1696</v>
      </c>
      <c r="U192" s="79">
        <v>2153.9</v>
      </c>
      <c r="V192" s="79">
        <v>1411.5</v>
      </c>
      <c r="W192" s="79">
        <v>2598.4</v>
      </c>
      <c r="X192" s="79">
        <v>3245</v>
      </c>
      <c r="Y192" s="79">
        <v>0</v>
      </c>
      <c r="Z192" s="79">
        <v>0</v>
      </c>
      <c r="AA192" s="79">
        <v>2649.8</v>
      </c>
      <c r="AB192" s="79">
        <v>1404.8</v>
      </c>
      <c r="AC192" s="79">
        <v>954.19</v>
      </c>
      <c r="AD192" s="79">
        <v>0</v>
      </c>
      <c r="AE192" s="80">
        <v>0</v>
      </c>
      <c r="AF192" s="12"/>
      <c r="AG192" s="11"/>
      <c r="AH192" s="12">
        <v>6915.03</v>
      </c>
      <c r="AI192" s="12">
        <v>33491.660000000003</v>
      </c>
      <c r="AJ192" s="12">
        <v>13371.76</v>
      </c>
      <c r="AK192" s="12">
        <v>10160.99</v>
      </c>
      <c r="AL192" s="12">
        <v>63939.44</v>
      </c>
      <c r="AM192" s="11"/>
      <c r="AN192" s="12">
        <f t="shared" si="6"/>
        <v>63939.44</v>
      </c>
      <c r="AO192" s="12">
        <f t="shared" si="7"/>
        <v>15020</v>
      </c>
      <c r="AP192" s="12">
        <f t="shared" si="8"/>
        <v>48919.44</v>
      </c>
      <c r="AQ192" s="1"/>
      <c r="AR192" s="8"/>
    </row>
    <row r="193" spans="2:44" x14ac:dyDescent="0.25">
      <c r="B193" s="1"/>
      <c r="C193" s="75">
        <v>42556</v>
      </c>
      <c r="D193" s="76">
        <v>0</v>
      </c>
      <c r="E193" s="76">
        <v>0</v>
      </c>
      <c r="F193" s="76">
        <v>9950.57</v>
      </c>
      <c r="G193" s="76">
        <v>0</v>
      </c>
      <c r="H193" s="76">
        <v>6792</v>
      </c>
      <c r="I193" s="76">
        <v>6836</v>
      </c>
      <c r="J193" s="76">
        <v>0</v>
      </c>
      <c r="K193" s="76">
        <v>1273.72</v>
      </c>
      <c r="L193" s="76">
        <v>3448</v>
      </c>
      <c r="M193" s="76">
        <v>1975.09</v>
      </c>
      <c r="N193" s="76">
        <v>8027</v>
      </c>
      <c r="O193" s="76">
        <v>5854</v>
      </c>
      <c r="P193" s="76">
        <v>6704</v>
      </c>
      <c r="Q193" s="76">
        <v>1774.17</v>
      </c>
      <c r="R193" s="76">
        <v>0</v>
      </c>
      <c r="S193" s="76">
        <v>333.6</v>
      </c>
      <c r="T193" s="76">
        <v>1697</v>
      </c>
      <c r="U193" s="76">
        <v>2159.6999999999998</v>
      </c>
      <c r="V193" s="76">
        <v>1514.9</v>
      </c>
      <c r="W193" s="76">
        <v>2525.9899999999998</v>
      </c>
      <c r="X193" s="76">
        <v>3189</v>
      </c>
      <c r="Y193" s="76">
        <v>0</v>
      </c>
      <c r="Z193" s="76">
        <v>0</v>
      </c>
      <c r="AA193" s="76">
        <v>2346.1</v>
      </c>
      <c r="AB193" s="76">
        <v>1275.5999999999999</v>
      </c>
      <c r="AC193" s="76">
        <v>922.4</v>
      </c>
      <c r="AD193" s="76">
        <v>0</v>
      </c>
      <c r="AE193" s="77">
        <v>0</v>
      </c>
      <c r="AF193" s="12"/>
      <c r="AG193" s="11"/>
      <c r="AH193" s="12">
        <v>6151.42</v>
      </c>
      <c r="AI193" s="12">
        <v>35684.07</v>
      </c>
      <c r="AJ193" s="12">
        <v>16654.57</v>
      </c>
      <c r="AK193" s="12">
        <v>10108.779999999999</v>
      </c>
      <c r="AL193" s="12">
        <v>68598.84</v>
      </c>
      <c r="AM193" s="11"/>
      <c r="AN193" s="12">
        <f t="shared" si="6"/>
        <v>68598.84</v>
      </c>
      <c r="AO193" s="12">
        <f t="shared" si="7"/>
        <v>17070</v>
      </c>
      <c r="AP193" s="12">
        <f t="shared" si="8"/>
        <v>51528.84</v>
      </c>
      <c r="AQ193" s="1"/>
      <c r="AR193" s="8"/>
    </row>
    <row r="194" spans="2:44" x14ac:dyDescent="0.25">
      <c r="B194" s="1"/>
      <c r="C194" s="78">
        <v>42557</v>
      </c>
      <c r="D194" s="79">
        <v>0</v>
      </c>
      <c r="E194" s="79">
        <v>0</v>
      </c>
      <c r="F194" s="79">
        <v>13640.51</v>
      </c>
      <c r="G194" s="79">
        <v>0</v>
      </c>
      <c r="H194" s="79">
        <v>6664.79</v>
      </c>
      <c r="I194" s="79">
        <v>6689</v>
      </c>
      <c r="J194" s="79">
        <v>1515.3</v>
      </c>
      <c r="K194" s="79">
        <v>907.09</v>
      </c>
      <c r="L194" s="79">
        <v>1727.5</v>
      </c>
      <c r="M194" s="79">
        <v>1857.75</v>
      </c>
      <c r="N194" s="79">
        <v>8032</v>
      </c>
      <c r="O194" s="79">
        <v>6039</v>
      </c>
      <c r="P194" s="79">
        <v>3796</v>
      </c>
      <c r="Q194" s="79">
        <v>1852.69</v>
      </c>
      <c r="R194" s="79">
        <v>0</v>
      </c>
      <c r="S194" s="79">
        <v>276</v>
      </c>
      <c r="T194" s="79">
        <v>1698</v>
      </c>
      <c r="U194" s="79">
        <v>2195.6999999999998</v>
      </c>
      <c r="V194" s="79">
        <v>111.8</v>
      </c>
      <c r="W194" s="79">
        <v>2611.04</v>
      </c>
      <c r="X194" s="79">
        <v>3303</v>
      </c>
      <c r="Y194" s="79">
        <v>0</v>
      </c>
      <c r="Z194" s="79">
        <v>0</v>
      </c>
      <c r="AA194" s="79">
        <v>2433</v>
      </c>
      <c r="AB194" s="79">
        <v>1470</v>
      </c>
      <c r="AC194" s="79">
        <v>878.7</v>
      </c>
      <c r="AD194" s="79">
        <v>0</v>
      </c>
      <c r="AE194" s="80">
        <v>0</v>
      </c>
      <c r="AF194" s="12"/>
      <c r="AG194" s="11"/>
      <c r="AH194" s="12">
        <v>5964.79</v>
      </c>
      <c r="AI194" s="12">
        <v>35905.58</v>
      </c>
      <c r="AJ194" s="12">
        <v>17436.510000000002</v>
      </c>
      <c r="AK194" s="12">
        <v>8391.99</v>
      </c>
      <c r="AL194" s="12">
        <v>67698.87000000001</v>
      </c>
      <c r="AM194" s="11"/>
      <c r="AN194" s="12">
        <f t="shared" si="6"/>
        <v>67698.87000000001</v>
      </c>
      <c r="AO194" s="12">
        <f t="shared" si="7"/>
        <v>17374</v>
      </c>
      <c r="AP194" s="12">
        <f t="shared" si="8"/>
        <v>50324.87000000001</v>
      </c>
      <c r="AQ194" s="1"/>
      <c r="AR194" s="8"/>
    </row>
    <row r="195" spans="2:44" x14ac:dyDescent="0.25">
      <c r="B195" s="1"/>
      <c r="C195" s="75">
        <v>42558</v>
      </c>
      <c r="D195" s="76">
        <v>0</v>
      </c>
      <c r="E195" s="76">
        <v>0</v>
      </c>
      <c r="F195" s="76">
        <v>13333.84</v>
      </c>
      <c r="G195" s="76">
        <v>0</v>
      </c>
      <c r="H195" s="76">
        <v>6658.81</v>
      </c>
      <c r="I195" s="76">
        <v>6579</v>
      </c>
      <c r="J195" s="76">
        <v>3393</v>
      </c>
      <c r="K195" s="76">
        <v>824.93</v>
      </c>
      <c r="L195" s="76">
        <v>0</v>
      </c>
      <c r="M195" s="76">
        <v>1804.44</v>
      </c>
      <c r="N195" s="76">
        <v>8023</v>
      </c>
      <c r="O195" s="76">
        <v>5678</v>
      </c>
      <c r="P195" s="76">
        <v>3484</v>
      </c>
      <c r="Q195" s="76">
        <v>1586.57</v>
      </c>
      <c r="R195" s="76">
        <v>0</v>
      </c>
      <c r="S195" s="76">
        <v>287.7</v>
      </c>
      <c r="T195" s="76">
        <v>1685</v>
      </c>
      <c r="U195" s="76">
        <v>2235.8000000000002</v>
      </c>
      <c r="V195" s="76">
        <v>239.2</v>
      </c>
      <c r="W195" s="76">
        <v>2609.14</v>
      </c>
      <c r="X195" s="76">
        <v>6262</v>
      </c>
      <c r="Y195" s="76">
        <v>0</v>
      </c>
      <c r="Z195" s="76">
        <v>0</v>
      </c>
      <c r="AA195" s="76">
        <v>2459.6</v>
      </c>
      <c r="AB195" s="76">
        <v>1574.2</v>
      </c>
      <c r="AC195" s="76">
        <v>865.6</v>
      </c>
      <c r="AD195" s="76">
        <v>0</v>
      </c>
      <c r="AE195" s="77">
        <v>0</v>
      </c>
      <c r="AF195" s="12"/>
      <c r="AG195" s="11"/>
      <c r="AH195" s="12">
        <v>6012.03</v>
      </c>
      <c r="AI195" s="12">
        <v>40104.58</v>
      </c>
      <c r="AJ195" s="12">
        <v>16817.84</v>
      </c>
      <c r="AK195" s="12">
        <v>6649.38</v>
      </c>
      <c r="AL195" s="12">
        <v>69583.83</v>
      </c>
      <c r="AM195" s="11"/>
      <c r="AN195" s="12">
        <f t="shared" si="6"/>
        <v>69583.83</v>
      </c>
      <c r="AO195" s="12">
        <f t="shared" si="7"/>
        <v>19963</v>
      </c>
      <c r="AP195" s="12">
        <f t="shared" si="8"/>
        <v>49620.83</v>
      </c>
      <c r="AQ195" s="1"/>
      <c r="AR195" s="8"/>
    </row>
    <row r="196" spans="2:44" x14ac:dyDescent="0.25">
      <c r="B196" s="1"/>
      <c r="C196" s="78">
        <v>42559</v>
      </c>
      <c r="D196" s="79">
        <v>0</v>
      </c>
      <c r="E196" s="79">
        <v>0</v>
      </c>
      <c r="F196" s="79">
        <v>13273.99</v>
      </c>
      <c r="G196" s="79">
        <v>0</v>
      </c>
      <c r="H196" s="79">
        <v>6701.58</v>
      </c>
      <c r="I196" s="79">
        <v>6705</v>
      </c>
      <c r="J196" s="79">
        <v>3327.3</v>
      </c>
      <c r="K196" s="79">
        <v>824.18</v>
      </c>
      <c r="L196" s="79">
        <v>0</v>
      </c>
      <c r="M196" s="79">
        <v>1872.5</v>
      </c>
      <c r="N196" s="79">
        <v>7678</v>
      </c>
      <c r="O196" s="79">
        <v>6055</v>
      </c>
      <c r="P196" s="79">
        <v>0</v>
      </c>
      <c r="Q196" s="79">
        <v>1629.37</v>
      </c>
      <c r="R196" s="79">
        <v>0</v>
      </c>
      <c r="S196" s="79">
        <v>287.10000000000002</v>
      </c>
      <c r="T196" s="79">
        <v>1678</v>
      </c>
      <c r="U196" s="79">
        <v>2209.9</v>
      </c>
      <c r="V196" s="79">
        <v>1454.7</v>
      </c>
      <c r="W196" s="79">
        <v>2474.1</v>
      </c>
      <c r="X196" s="79">
        <v>6436</v>
      </c>
      <c r="Y196" s="79">
        <v>0</v>
      </c>
      <c r="Z196" s="79">
        <v>0</v>
      </c>
      <c r="AA196" s="79">
        <v>2530.9</v>
      </c>
      <c r="AB196" s="79">
        <v>1559.8</v>
      </c>
      <c r="AC196" s="79">
        <v>814</v>
      </c>
      <c r="AD196" s="79">
        <v>0</v>
      </c>
      <c r="AE196" s="80">
        <v>0</v>
      </c>
      <c r="AF196" s="12"/>
      <c r="AG196" s="11"/>
      <c r="AH196" s="12">
        <v>6015.9800000000005</v>
      </c>
      <c r="AI196" s="12">
        <v>41664.949999999997</v>
      </c>
      <c r="AJ196" s="12">
        <v>13273.99</v>
      </c>
      <c r="AK196" s="12">
        <v>6556.5</v>
      </c>
      <c r="AL196" s="12">
        <v>67511.42</v>
      </c>
      <c r="AM196" s="11"/>
      <c r="AN196" s="12">
        <f t="shared" si="6"/>
        <v>67511.42</v>
      </c>
      <c r="AO196" s="12">
        <f t="shared" si="7"/>
        <v>20169</v>
      </c>
      <c r="AP196" s="12">
        <f t="shared" si="8"/>
        <v>47342.42</v>
      </c>
      <c r="AQ196" s="1"/>
      <c r="AR196" s="8"/>
    </row>
    <row r="197" spans="2:44" x14ac:dyDescent="0.25">
      <c r="B197" s="1"/>
      <c r="C197" s="75">
        <v>42560</v>
      </c>
      <c r="D197" s="76">
        <v>0</v>
      </c>
      <c r="E197" s="76">
        <v>0</v>
      </c>
      <c r="F197" s="76">
        <v>12818.13</v>
      </c>
      <c r="G197" s="76">
        <v>0</v>
      </c>
      <c r="H197" s="76">
        <v>6744.1</v>
      </c>
      <c r="I197" s="76">
        <v>6302</v>
      </c>
      <c r="J197" s="76">
        <v>1685.4</v>
      </c>
      <c r="K197" s="76">
        <v>1903.71</v>
      </c>
      <c r="L197" s="76">
        <v>1629.26</v>
      </c>
      <c r="M197" s="76">
        <v>1900</v>
      </c>
      <c r="N197" s="76">
        <v>7979</v>
      </c>
      <c r="O197" s="76">
        <v>6048</v>
      </c>
      <c r="P197" s="76">
        <v>3055</v>
      </c>
      <c r="Q197" s="76">
        <v>1471</v>
      </c>
      <c r="R197" s="76">
        <v>0</v>
      </c>
      <c r="S197" s="76">
        <v>325.10000000000002</v>
      </c>
      <c r="T197" s="76">
        <v>1706</v>
      </c>
      <c r="U197" s="76">
        <v>2057</v>
      </c>
      <c r="V197" s="76">
        <v>1435.7</v>
      </c>
      <c r="W197" s="76">
        <v>2617.3000000000002</v>
      </c>
      <c r="X197" s="76">
        <v>6440</v>
      </c>
      <c r="Y197" s="76">
        <v>0</v>
      </c>
      <c r="Z197" s="76">
        <v>0</v>
      </c>
      <c r="AA197" s="76">
        <v>2569.1</v>
      </c>
      <c r="AB197" s="76">
        <v>1559.8</v>
      </c>
      <c r="AC197" s="76">
        <v>764.2</v>
      </c>
      <c r="AD197" s="76">
        <v>0</v>
      </c>
      <c r="AE197" s="77">
        <v>0</v>
      </c>
      <c r="AF197" s="12"/>
      <c r="AG197" s="11"/>
      <c r="AH197" s="12">
        <v>7121.91</v>
      </c>
      <c r="AI197" s="12">
        <v>39811.199999999997</v>
      </c>
      <c r="AJ197" s="12">
        <v>15873.13</v>
      </c>
      <c r="AK197" s="12">
        <v>8203.5600000000013</v>
      </c>
      <c r="AL197" s="12">
        <v>71009.8</v>
      </c>
      <c r="AM197" s="11"/>
      <c r="AN197" s="12">
        <f t="shared" si="6"/>
        <v>71009.8</v>
      </c>
      <c r="AO197" s="12">
        <f t="shared" si="7"/>
        <v>20467</v>
      </c>
      <c r="AP197" s="12">
        <f t="shared" si="8"/>
        <v>50542.8</v>
      </c>
      <c r="AQ197" s="1"/>
      <c r="AR197" s="8"/>
    </row>
    <row r="198" spans="2:44" x14ac:dyDescent="0.25">
      <c r="B198" s="1"/>
      <c r="C198" s="78">
        <v>42561</v>
      </c>
      <c r="D198" s="79">
        <v>0</v>
      </c>
      <c r="E198" s="79">
        <v>0</v>
      </c>
      <c r="F198" s="79">
        <v>10495.57</v>
      </c>
      <c r="G198" s="79">
        <v>0</v>
      </c>
      <c r="H198" s="79">
        <v>6765.85</v>
      </c>
      <c r="I198" s="79">
        <v>4336</v>
      </c>
      <c r="J198" s="79">
        <v>0</v>
      </c>
      <c r="K198" s="79">
        <v>1413.28</v>
      </c>
      <c r="L198" s="79">
        <v>922.74</v>
      </c>
      <c r="M198" s="79">
        <v>1810</v>
      </c>
      <c r="N198" s="79">
        <v>7036</v>
      </c>
      <c r="O198" s="79">
        <v>5747</v>
      </c>
      <c r="P198" s="79">
        <v>5310</v>
      </c>
      <c r="Q198" s="79">
        <v>1123.06</v>
      </c>
      <c r="R198" s="79">
        <v>0</v>
      </c>
      <c r="S198" s="79">
        <v>293.60000000000002</v>
      </c>
      <c r="T198" s="79">
        <v>1552</v>
      </c>
      <c r="U198" s="79">
        <v>1583.4</v>
      </c>
      <c r="V198" s="79">
        <v>1451</v>
      </c>
      <c r="W198" s="79">
        <v>2611.69</v>
      </c>
      <c r="X198" s="79">
        <v>5258</v>
      </c>
      <c r="Y198" s="79">
        <v>0</v>
      </c>
      <c r="Z198" s="79">
        <v>0</v>
      </c>
      <c r="AA198" s="79">
        <v>1922.9</v>
      </c>
      <c r="AB198" s="79">
        <v>1593.5</v>
      </c>
      <c r="AC198" s="79">
        <v>659.7</v>
      </c>
      <c r="AD198" s="79">
        <v>0</v>
      </c>
      <c r="AE198" s="80">
        <v>0</v>
      </c>
      <c r="AF198" s="12"/>
      <c r="AG198" s="11"/>
      <c r="AH198" s="12">
        <v>5882.9800000000005</v>
      </c>
      <c r="AI198" s="12">
        <v>33268.910000000003</v>
      </c>
      <c r="AJ198" s="12">
        <v>15805.57</v>
      </c>
      <c r="AK198" s="12">
        <v>6927.83</v>
      </c>
      <c r="AL198" s="12">
        <v>61885.290000000008</v>
      </c>
      <c r="AM198" s="11"/>
      <c r="AN198" s="12">
        <f t="shared" si="6"/>
        <v>61885.29</v>
      </c>
      <c r="AO198" s="12">
        <f t="shared" si="7"/>
        <v>18041</v>
      </c>
      <c r="AP198" s="12">
        <f t="shared" si="8"/>
        <v>43844.29</v>
      </c>
      <c r="AQ198" s="1"/>
      <c r="AR198" s="8"/>
    </row>
    <row r="199" spans="2:44" x14ac:dyDescent="0.25">
      <c r="B199" s="1"/>
      <c r="C199" s="75">
        <v>42562</v>
      </c>
      <c r="D199" s="76">
        <v>0</v>
      </c>
      <c r="E199" s="76">
        <v>0</v>
      </c>
      <c r="F199" s="76">
        <v>9723.5400000000009</v>
      </c>
      <c r="G199" s="76">
        <v>0</v>
      </c>
      <c r="H199" s="76">
        <v>6779.48</v>
      </c>
      <c r="I199" s="76">
        <v>9684</v>
      </c>
      <c r="J199" s="76">
        <v>0</v>
      </c>
      <c r="K199" s="76">
        <v>1711.61</v>
      </c>
      <c r="L199" s="76">
        <v>2277.13</v>
      </c>
      <c r="M199" s="76">
        <v>1920</v>
      </c>
      <c r="N199" s="76">
        <v>7991</v>
      </c>
      <c r="O199" s="76">
        <v>7360</v>
      </c>
      <c r="P199" s="76">
        <v>5187</v>
      </c>
      <c r="Q199" s="76">
        <v>1391.69</v>
      </c>
      <c r="R199" s="76">
        <v>0</v>
      </c>
      <c r="S199" s="76">
        <v>339.7</v>
      </c>
      <c r="T199" s="76">
        <v>1719</v>
      </c>
      <c r="U199" s="76">
        <v>2113.1</v>
      </c>
      <c r="V199" s="76">
        <v>1426.7</v>
      </c>
      <c r="W199" s="76">
        <v>2615.2199999999998</v>
      </c>
      <c r="X199" s="76">
        <v>5589</v>
      </c>
      <c r="Y199" s="76">
        <v>0</v>
      </c>
      <c r="Z199" s="76">
        <v>0</v>
      </c>
      <c r="AA199" s="76">
        <v>2405.4</v>
      </c>
      <c r="AB199" s="76">
        <v>1607.6</v>
      </c>
      <c r="AC199" s="76">
        <v>795.4</v>
      </c>
      <c r="AD199" s="76">
        <v>0</v>
      </c>
      <c r="AE199" s="77">
        <v>1181.7</v>
      </c>
      <c r="AF199" s="12"/>
      <c r="AG199" s="11"/>
      <c r="AH199" s="12">
        <v>8041.4099999999989</v>
      </c>
      <c r="AI199" s="12">
        <v>41940.869999999995</v>
      </c>
      <c r="AJ199" s="12">
        <v>14910.54</v>
      </c>
      <c r="AK199" s="12">
        <v>8925.4499999999989</v>
      </c>
      <c r="AL199" s="12">
        <v>73818.26999999999</v>
      </c>
      <c r="AM199" s="11"/>
      <c r="AN199" s="12">
        <f t="shared" si="6"/>
        <v>73818.26999999999</v>
      </c>
      <c r="AO199" s="12">
        <f t="shared" si="7"/>
        <v>20940</v>
      </c>
      <c r="AP199" s="12">
        <f t="shared" si="8"/>
        <v>52878.26999999999</v>
      </c>
      <c r="AQ199" s="1"/>
      <c r="AR199" s="8"/>
    </row>
    <row r="200" spans="2:44" x14ac:dyDescent="0.25">
      <c r="B200" s="1"/>
      <c r="C200" s="78">
        <v>42563</v>
      </c>
      <c r="D200" s="79">
        <v>0</v>
      </c>
      <c r="E200" s="79">
        <v>0</v>
      </c>
      <c r="F200" s="79">
        <v>3571.1</v>
      </c>
      <c r="G200" s="79">
        <v>0</v>
      </c>
      <c r="H200" s="79">
        <v>6755.02</v>
      </c>
      <c r="I200" s="79">
        <v>7952</v>
      </c>
      <c r="J200" s="79">
        <v>1584</v>
      </c>
      <c r="K200" s="79">
        <v>1763.56</v>
      </c>
      <c r="L200" s="79">
        <v>1646.25</v>
      </c>
      <c r="M200" s="79">
        <v>1850</v>
      </c>
      <c r="N200" s="79">
        <v>8046</v>
      </c>
      <c r="O200" s="79">
        <v>7558</v>
      </c>
      <c r="P200" s="79">
        <v>7752</v>
      </c>
      <c r="Q200" s="79">
        <v>700.69</v>
      </c>
      <c r="R200" s="79">
        <v>0</v>
      </c>
      <c r="S200" s="79">
        <v>273.89999999999998</v>
      </c>
      <c r="T200" s="79">
        <v>1696</v>
      </c>
      <c r="U200" s="79">
        <v>2194.3000000000002</v>
      </c>
      <c r="V200" s="79">
        <v>1434.5</v>
      </c>
      <c r="W200" s="79">
        <v>2577.56</v>
      </c>
      <c r="X200" s="79">
        <v>6376</v>
      </c>
      <c r="Y200" s="79">
        <v>0</v>
      </c>
      <c r="Z200" s="79">
        <v>0</v>
      </c>
      <c r="AA200" s="79">
        <v>2597.5</v>
      </c>
      <c r="AB200" s="79">
        <v>1374.1</v>
      </c>
      <c r="AC200" s="79">
        <v>659.3</v>
      </c>
      <c r="AD200" s="79">
        <v>0</v>
      </c>
      <c r="AE200" s="80">
        <v>2018.8</v>
      </c>
      <c r="AF200" s="12"/>
      <c r="AG200" s="11"/>
      <c r="AH200" s="12">
        <v>8687.16</v>
      </c>
      <c r="AI200" s="12">
        <v>42102.21</v>
      </c>
      <c r="AJ200" s="12">
        <v>11323.1</v>
      </c>
      <c r="AK200" s="12">
        <v>8268.11</v>
      </c>
      <c r="AL200" s="12">
        <v>70380.579999999987</v>
      </c>
      <c r="AM200" s="11"/>
      <c r="AN200" s="12">
        <f t="shared" ref="AN200:AN263" si="9">SUM(D200:AE200)</f>
        <v>70380.580000000016</v>
      </c>
      <c r="AO200" s="12">
        <f t="shared" ref="AO200:AO263" si="10">SUM(X200,O200,N200)</f>
        <v>21980</v>
      </c>
      <c r="AP200" s="12">
        <f t="shared" ref="AP200:AP263" si="11">AN200-AO200</f>
        <v>48400.580000000016</v>
      </c>
      <c r="AQ200" s="1"/>
      <c r="AR200" s="8"/>
    </row>
    <row r="201" spans="2:44" x14ac:dyDescent="0.25">
      <c r="B201" s="1"/>
      <c r="C201" s="75">
        <v>42564</v>
      </c>
      <c r="D201" s="76">
        <v>0</v>
      </c>
      <c r="E201" s="76">
        <v>0</v>
      </c>
      <c r="F201" s="76">
        <v>2742.9</v>
      </c>
      <c r="G201" s="76">
        <v>0</v>
      </c>
      <c r="H201" s="76">
        <v>6431.47</v>
      </c>
      <c r="I201" s="76">
        <v>6194</v>
      </c>
      <c r="J201" s="76">
        <v>3159.6</v>
      </c>
      <c r="K201" s="76">
        <v>1329.65</v>
      </c>
      <c r="L201" s="76">
        <v>0</v>
      </c>
      <c r="M201" s="76">
        <v>1760</v>
      </c>
      <c r="N201" s="76">
        <v>8047</v>
      </c>
      <c r="O201" s="76">
        <v>7493</v>
      </c>
      <c r="P201" s="76">
        <v>9624</v>
      </c>
      <c r="Q201" s="76">
        <v>840.81</v>
      </c>
      <c r="R201" s="76">
        <v>0</v>
      </c>
      <c r="S201" s="76">
        <v>302.60000000000002</v>
      </c>
      <c r="T201" s="76">
        <v>1687</v>
      </c>
      <c r="U201" s="76">
        <v>2325.1</v>
      </c>
      <c r="V201" s="76">
        <v>1446.7</v>
      </c>
      <c r="W201" s="76">
        <v>1423.36</v>
      </c>
      <c r="X201" s="76">
        <v>6450</v>
      </c>
      <c r="Y201" s="76">
        <v>0</v>
      </c>
      <c r="Z201" s="76">
        <v>10</v>
      </c>
      <c r="AA201" s="76">
        <v>2582</v>
      </c>
      <c r="AB201" s="76">
        <v>1297.5999999999999</v>
      </c>
      <c r="AC201" s="76">
        <v>778.27</v>
      </c>
      <c r="AD201" s="76">
        <v>0</v>
      </c>
      <c r="AE201" s="77">
        <v>1567.8</v>
      </c>
      <c r="AF201" s="12"/>
      <c r="AG201" s="11"/>
      <c r="AH201" s="12">
        <v>7867.920000000001</v>
      </c>
      <c r="AI201" s="12">
        <v>41749.58</v>
      </c>
      <c r="AJ201" s="12">
        <v>12366.9</v>
      </c>
      <c r="AK201" s="12">
        <v>5508.46</v>
      </c>
      <c r="AL201" s="12">
        <v>67492.86</v>
      </c>
      <c r="AM201" s="11"/>
      <c r="AN201" s="12">
        <f t="shared" si="9"/>
        <v>67492.86</v>
      </c>
      <c r="AO201" s="12">
        <f t="shared" si="10"/>
        <v>21990</v>
      </c>
      <c r="AP201" s="12">
        <f t="shared" si="11"/>
        <v>45502.86</v>
      </c>
      <c r="AQ201" s="1"/>
      <c r="AR201" s="8"/>
    </row>
    <row r="202" spans="2:44" x14ac:dyDescent="0.25">
      <c r="B202" s="1"/>
      <c r="C202" s="78">
        <v>42565</v>
      </c>
      <c r="D202" s="79">
        <v>0</v>
      </c>
      <c r="E202" s="79">
        <v>0</v>
      </c>
      <c r="F202" s="79">
        <v>2662</v>
      </c>
      <c r="G202" s="79">
        <v>0</v>
      </c>
      <c r="H202" s="79">
        <v>6785.03</v>
      </c>
      <c r="I202" s="79">
        <v>6606</v>
      </c>
      <c r="J202" s="79">
        <v>2741.4</v>
      </c>
      <c r="K202" s="79">
        <v>1782.41</v>
      </c>
      <c r="L202" s="79">
        <v>0</v>
      </c>
      <c r="M202" s="79">
        <v>1640</v>
      </c>
      <c r="N202" s="79">
        <v>7208</v>
      </c>
      <c r="O202" s="79">
        <v>7344</v>
      </c>
      <c r="P202" s="79">
        <v>10331</v>
      </c>
      <c r="Q202" s="79">
        <v>873.38</v>
      </c>
      <c r="R202" s="79">
        <v>0</v>
      </c>
      <c r="S202" s="79">
        <v>317.7</v>
      </c>
      <c r="T202" s="79">
        <v>1670</v>
      </c>
      <c r="U202" s="79">
        <v>2281</v>
      </c>
      <c r="V202" s="79">
        <v>1386.1</v>
      </c>
      <c r="W202" s="79">
        <v>1924.19</v>
      </c>
      <c r="X202" s="79">
        <v>7806</v>
      </c>
      <c r="Y202" s="79">
        <v>0</v>
      </c>
      <c r="Z202" s="79">
        <v>339</v>
      </c>
      <c r="AA202" s="79">
        <v>2631.7</v>
      </c>
      <c r="AB202" s="79">
        <v>1368.4</v>
      </c>
      <c r="AC202" s="79">
        <v>812.1</v>
      </c>
      <c r="AD202" s="79">
        <v>0</v>
      </c>
      <c r="AE202" s="80">
        <v>543</v>
      </c>
      <c r="AF202" s="12"/>
      <c r="AG202" s="11"/>
      <c r="AH202" s="12">
        <v>7794.3099999999995</v>
      </c>
      <c r="AI202" s="12">
        <v>42419.909999999996</v>
      </c>
      <c r="AJ202" s="12">
        <v>12993</v>
      </c>
      <c r="AK202" s="12">
        <v>5845.1900000000005</v>
      </c>
      <c r="AL202" s="12">
        <v>69052.409999999989</v>
      </c>
      <c r="AM202" s="11"/>
      <c r="AN202" s="12">
        <f t="shared" si="9"/>
        <v>69052.409999999989</v>
      </c>
      <c r="AO202" s="12">
        <f t="shared" si="10"/>
        <v>22358</v>
      </c>
      <c r="AP202" s="12">
        <f t="shared" si="11"/>
        <v>46694.409999999989</v>
      </c>
      <c r="AQ202" s="1"/>
      <c r="AR202" s="8"/>
    </row>
    <row r="203" spans="2:44" x14ac:dyDescent="0.25">
      <c r="B203" s="1"/>
      <c r="C203" s="75">
        <v>42566</v>
      </c>
      <c r="D203" s="76">
        <v>0</v>
      </c>
      <c r="E203" s="76">
        <v>0</v>
      </c>
      <c r="F203" s="76">
        <v>2660.1</v>
      </c>
      <c r="G203" s="76">
        <v>0</v>
      </c>
      <c r="H203" s="76">
        <v>6746.54</v>
      </c>
      <c r="I203" s="76">
        <v>6346</v>
      </c>
      <c r="J203" s="76">
        <v>1689.9</v>
      </c>
      <c r="K203" s="76">
        <v>1364.03</v>
      </c>
      <c r="L203" s="76">
        <v>1280</v>
      </c>
      <c r="M203" s="76">
        <v>1650</v>
      </c>
      <c r="N203" s="76">
        <v>7986</v>
      </c>
      <c r="O203" s="76">
        <v>7357</v>
      </c>
      <c r="P203" s="76">
        <v>10233</v>
      </c>
      <c r="Q203" s="76">
        <v>853.18</v>
      </c>
      <c r="R203" s="76">
        <v>0</v>
      </c>
      <c r="S203" s="76">
        <v>326.60000000000002</v>
      </c>
      <c r="T203" s="76">
        <v>1691</v>
      </c>
      <c r="U203" s="76">
        <v>2220.3000000000002</v>
      </c>
      <c r="V203" s="76">
        <v>1468.8</v>
      </c>
      <c r="W203" s="76">
        <v>2075.39</v>
      </c>
      <c r="X203" s="76">
        <v>9686</v>
      </c>
      <c r="Y203" s="76">
        <v>0</v>
      </c>
      <c r="Z203" s="76">
        <v>225</v>
      </c>
      <c r="AA203" s="76">
        <v>1615.7</v>
      </c>
      <c r="AB203" s="76">
        <v>1492.6</v>
      </c>
      <c r="AC203" s="76">
        <v>768.5</v>
      </c>
      <c r="AD203" s="76">
        <v>0</v>
      </c>
      <c r="AE203" s="77">
        <v>0</v>
      </c>
      <c r="AF203" s="12"/>
      <c r="AG203" s="11"/>
      <c r="AH203" s="12">
        <v>5792.43</v>
      </c>
      <c r="AI203" s="12">
        <v>43824.420000000006</v>
      </c>
      <c r="AJ203" s="12">
        <v>12893.1</v>
      </c>
      <c r="AK203" s="12">
        <v>7225.6900000000005</v>
      </c>
      <c r="AL203" s="12">
        <v>69735.64</v>
      </c>
      <c r="AM203" s="11"/>
      <c r="AN203" s="12">
        <f t="shared" si="9"/>
        <v>69735.64</v>
      </c>
      <c r="AO203" s="12">
        <f t="shared" si="10"/>
        <v>25029</v>
      </c>
      <c r="AP203" s="12">
        <f t="shared" si="11"/>
        <v>44706.64</v>
      </c>
      <c r="AQ203" s="1"/>
      <c r="AR203" s="8"/>
    </row>
    <row r="204" spans="2:44" x14ac:dyDescent="0.25">
      <c r="B204" s="1"/>
      <c r="C204" s="78">
        <v>42567</v>
      </c>
      <c r="D204" s="79">
        <v>0</v>
      </c>
      <c r="E204" s="79">
        <v>0</v>
      </c>
      <c r="F204" s="79">
        <v>2659.7</v>
      </c>
      <c r="G204" s="79">
        <v>0</v>
      </c>
      <c r="H204" s="79">
        <v>6750.15</v>
      </c>
      <c r="I204" s="79">
        <v>6175</v>
      </c>
      <c r="J204" s="79">
        <v>0</v>
      </c>
      <c r="K204" s="79">
        <v>1297.99</v>
      </c>
      <c r="L204" s="79">
        <v>2237</v>
      </c>
      <c r="M204" s="79">
        <v>850</v>
      </c>
      <c r="N204" s="79">
        <v>8077</v>
      </c>
      <c r="O204" s="79">
        <v>7337</v>
      </c>
      <c r="P204" s="79">
        <v>10195</v>
      </c>
      <c r="Q204" s="79">
        <v>820.94</v>
      </c>
      <c r="R204" s="79">
        <v>0</v>
      </c>
      <c r="S204" s="79">
        <v>312.3</v>
      </c>
      <c r="T204" s="79">
        <v>1303</v>
      </c>
      <c r="U204" s="79">
        <v>1952</v>
      </c>
      <c r="V204" s="79">
        <v>1471.2</v>
      </c>
      <c r="W204" s="79">
        <v>1994.74</v>
      </c>
      <c r="X204" s="79">
        <v>9667</v>
      </c>
      <c r="Y204" s="79">
        <v>0</v>
      </c>
      <c r="Z204" s="79">
        <v>0</v>
      </c>
      <c r="AA204" s="79">
        <v>2302</v>
      </c>
      <c r="AB204" s="79">
        <v>1416.1</v>
      </c>
      <c r="AC204" s="79">
        <v>850.6</v>
      </c>
      <c r="AD204" s="79">
        <v>0</v>
      </c>
      <c r="AE204" s="80">
        <v>0</v>
      </c>
      <c r="AF204" s="12"/>
      <c r="AG204" s="11"/>
      <c r="AH204" s="12">
        <v>6178.99</v>
      </c>
      <c r="AI204" s="12">
        <v>41601.29</v>
      </c>
      <c r="AJ204" s="12">
        <v>12854.7</v>
      </c>
      <c r="AK204" s="12">
        <v>7033.74</v>
      </c>
      <c r="AL204" s="12">
        <v>67668.72</v>
      </c>
      <c r="AM204" s="11"/>
      <c r="AN204" s="12">
        <f t="shared" si="9"/>
        <v>67668.72</v>
      </c>
      <c r="AO204" s="12">
        <f t="shared" si="10"/>
        <v>25081</v>
      </c>
      <c r="AP204" s="12">
        <f t="shared" si="11"/>
        <v>42587.72</v>
      </c>
      <c r="AQ204" s="1"/>
      <c r="AR204" s="8"/>
    </row>
    <row r="205" spans="2:44" x14ac:dyDescent="0.25">
      <c r="B205" s="1"/>
      <c r="C205" s="75">
        <v>42568</v>
      </c>
      <c r="D205" s="76">
        <v>0</v>
      </c>
      <c r="E205" s="76">
        <v>0</v>
      </c>
      <c r="F205" s="76">
        <v>2664.8</v>
      </c>
      <c r="G205" s="76">
        <v>0</v>
      </c>
      <c r="H205" s="76">
        <v>6630.72</v>
      </c>
      <c r="I205" s="76">
        <v>6860</v>
      </c>
      <c r="J205" s="76">
        <v>0</v>
      </c>
      <c r="K205" s="76">
        <v>1658.18</v>
      </c>
      <c r="L205" s="76">
        <v>903.5</v>
      </c>
      <c r="M205" s="76">
        <v>0</v>
      </c>
      <c r="N205" s="76">
        <v>7616</v>
      </c>
      <c r="O205" s="76">
        <v>7302</v>
      </c>
      <c r="P205" s="76">
        <v>9639</v>
      </c>
      <c r="Q205" s="76">
        <v>1053.06</v>
      </c>
      <c r="R205" s="76">
        <v>0</v>
      </c>
      <c r="S205" s="76">
        <v>299.89999999999998</v>
      </c>
      <c r="T205" s="76">
        <v>825</v>
      </c>
      <c r="U205" s="76">
        <v>2373.1999999999998</v>
      </c>
      <c r="V205" s="76">
        <v>589.9</v>
      </c>
      <c r="W205" s="76">
        <v>1990.83</v>
      </c>
      <c r="X205" s="76">
        <v>9686</v>
      </c>
      <c r="Y205" s="76">
        <v>0</v>
      </c>
      <c r="Z205" s="76">
        <v>0</v>
      </c>
      <c r="AA205" s="76">
        <v>2594.8000000000002</v>
      </c>
      <c r="AB205" s="76">
        <v>1697</v>
      </c>
      <c r="AC205" s="76">
        <v>879.2</v>
      </c>
      <c r="AD205" s="76">
        <v>0</v>
      </c>
      <c r="AE205" s="77">
        <v>0</v>
      </c>
      <c r="AF205" s="12"/>
      <c r="AG205" s="11"/>
      <c r="AH205" s="12">
        <v>7129.08</v>
      </c>
      <c r="AI205" s="12">
        <v>40562.680000000008</v>
      </c>
      <c r="AJ205" s="12">
        <v>12303.8</v>
      </c>
      <c r="AK205" s="12">
        <v>5267.53</v>
      </c>
      <c r="AL205" s="12">
        <v>65263.090000000011</v>
      </c>
      <c r="AM205" s="11"/>
      <c r="AN205" s="12">
        <f t="shared" si="9"/>
        <v>65263.09</v>
      </c>
      <c r="AO205" s="12">
        <f t="shared" si="10"/>
        <v>24604</v>
      </c>
      <c r="AP205" s="12">
        <f t="shared" si="11"/>
        <v>40659.089999999997</v>
      </c>
      <c r="AQ205" s="1"/>
      <c r="AR205" s="8"/>
    </row>
    <row r="206" spans="2:44" x14ac:dyDescent="0.25">
      <c r="B206" s="1"/>
      <c r="C206" s="78">
        <v>42569</v>
      </c>
      <c r="D206" s="79">
        <v>0</v>
      </c>
      <c r="E206" s="79">
        <v>0</v>
      </c>
      <c r="F206" s="79">
        <v>2663.5</v>
      </c>
      <c r="G206" s="79">
        <v>0</v>
      </c>
      <c r="H206" s="79">
        <v>6634.37</v>
      </c>
      <c r="I206" s="79">
        <v>6959</v>
      </c>
      <c r="J206" s="79">
        <v>0</v>
      </c>
      <c r="K206" s="79">
        <v>1767.36</v>
      </c>
      <c r="L206" s="79">
        <v>2615.88</v>
      </c>
      <c r="M206" s="79">
        <v>0</v>
      </c>
      <c r="N206" s="79">
        <v>8034</v>
      </c>
      <c r="O206" s="79">
        <v>7409</v>
      </c>
      <c r="P206" s="79">
        <v>7711</v>
      </c>
      <c r="Q206" s="79">
        <v>1683.19</v>
      </c>
      <c r="R206" s="79">
        <v>0</v>
      </c>
      <c r="S206" s="79">
        <v>317.60000000000002</v>
      </c>
      <c r="T206" s="79">
        <v>1268</v>
      </c>
      <c r="U206" s="79">
        <v>2455.3000000000002</v>
      </c>
      <c r="V206" s="79">
        <v>1431.7</v>
      </c>
      <c r="W206" s="79">
        <v>1934.46</v>
      </c>
      <c r="X206" s="79">
        <v>9665</v>
      </c>
      <c r="Y206" s="79">
        <v>0</v>
      </c>
      <c r="Z206" s="79">
        <v>0</v>
      </c>
      <c r="AA206" s="79">
        <v>1166.8</v>
      </c>
      <c r="AB206" s="79">
        <v>1615.7</v>
      </c>
      <c r="AC206" s="79">
        <v>828.1</v>
      </c>
      <c r="AD206" s="79">
        <v>0</v>
      </c>
      <c r="AE206" s="80">
        <v>0</v>
      </c>
      <c r="AF206" s="12"/>
      <c r="AG206" s="11"/>
      <c r="AH206" s="12">
        <v>5695.56</v>
      </c>
      <c r="AI206" s="12">
        <v>43084.259999999995</v>
      </c>
      <c r="AJ206" s="12">
        <v>10374.5</v>
      </c>
      <c r="AK206" s="12">
        <v>7005.64</v>
      </c>
      <c r="AL206" s="12">
        <v>66159.959999999992</v>
      </c>
      <c r="AM206" s="11"/>
      <c r="AN206" s="12">
        <f t="shared" si="9"/>
        <v>66159.960000000006</v>
      </c>
      <c r="AO206" s="12">
        <f t="shared" si="10"/>
        <v>25108</v>
      </c>
      <c r="AP206" s="12">
        <f t="shared" si="11"/>
        <v>41051.960000000006</v>
      </c>
      <c r="AQ206" s="1"/>
      <c r="AR206" s="8"/>
    </row>
    <row r="207" spans="2:44" x14ac:dyDescent="0.25">
      <c r="B207" s="1"/>
      <c r="C207" s="75">
        <v>42570</v>
      </c>
      <c r="D207" s="76">
        <v>0</v>
      </c>
      <c r="E207" s="76">
        <v>0</v>
      </c>
      <c r="F207" s="76">
        <v>2663</v>
      </c>
      <c r="G207" s="76">
        <v>0</v>
      </c>
      <c r="H207" s="76">
        <v>6627.31</v>
      </c>
      <c r="I207" s="76">
        <v>6839</v>
      </c>
      <c r="J207" s="76">
        <v>0</v>
      </c>
      <c r="K207" s="76">
        <v>1709.52</v>
      </c>
      <c r="L207" s="76">
        <v>2803.24</v>
      </c>
      <c r="M207" s="76">
        <v>0</v>
      </c>
      <c r="N207" s="76">
        <v>8046</v>
      </c>
      <c r="O207" s="76">
        <v>7342</v>
      </c>
      <c r="P207" s="76">
        <v>10215</v>
      </c>
      <c r="Q207" s="76">
        <v>1848.56</v>
      </c>
      <c r="R207" s="76">
        <v>0</v>
      </c>
      <c r="S207" s="76">
        <v>282.3</v>
      </c>
      <c r="T207" s="76">
        <v>1705</v>
      </c>
      <c r="U207" s="76">
        <v>2423.4</v>
      </c>
      <c r="V207" s="76">
        <v>1442.1</v>
      </c>
      <c r="W207" s="76">
        <v>2592.1999999999998</v>
      </c>
      <c r="X207" s="76">
        <v>9670</v>
      </c>
      <c r="Y207" s="76">
        <v>0</v>
      </c>
      <c r="Z207" s="76">
        <v>0</v>
      </c>
      <c r="AA207" s="76">
        <v>0</v>
      </c>
      <c r="AB207" s="76">
        <v>1460</v>
      </c>
      <c r="AC207" s="76">
        <v>844</v>
      </c>
      <c r="AD207" s="76">
        <v>0</v>
      </c>
      <c r="AE207" s="77">
        <v>0</v>
      </c>
      <c r="AF207" s="12"/>
      <c r="AG207" s="11"/>
      <c r="AH207" s="12">
        <v>4295.82</v>
      </c>
      <c r="AI207" s="12">
        <v>43519.97</v>
      </c>
      <c r="AJ207" s="12">
        <v>12878</v>
      </c>
      <c r="AK207" s="12">
        <v>7818.8399999999992</v>
      </c>
      <c r="AL207" s="12">
        <v>68512.63</v>
      </c>
      <c r="AM207" s="11"/>
      <c r="AN207" s="12">
        <f t="shared" si="9"/>
        <v>68512.63</v>
      </c>
      <c r="AO207" s="12">
        <f t="shared" si="10"/>
        <v>25058</v>
      </c>
      <c r="AP207" s="12">
        <f t="shared" si="11"/>
        <v>43454.630000000005</v>
      </c>
      <c r="AQ207" s="1"/>
      <c r="AR207" s="8"/>
    </row>
    <row r="208" spans="2:44" x14ac:dyDescent="0.25">
      <c r="B208" s="1"/>
      <c r="C208" s="78">
        <v>42571</v>
      </c>
      <c r="D208" s="79">
        <v>0</v>
      </c>
      <c r="E208" s="79">
        <v>0</v>
      </c>
      <c r="F208" s="79">
        <v>2535.8200000000002</v>
      </c>
      <c r="G208" s="79">
        <v>0</v>
      </c>
      <c r="H208" s="79">
        <v>6565.66</v>
      </c>
      <c r="I208" s="79">
        <v>6846</v>
      </c>
      <c r="J208" s="79">
        <v>1142.4000000000001</v>
      </c>
      <c r="K208" s="79">
        <v>1513.19</v>
      </c>
      <c r="L208" s="79">
        <v>1714.51</v>
      </c>
      <c r="M208" s="79">
        <v>0</v>
      </c>
      <c r="N208" s="79">
        <v>8166</v>
      </c>
      <c r="O208" s="79">
        <v>7442</v>
      </c>
      <c r="P208" s="79">
        <v>10132</v>
      </c>
      <c r="Q208" s="79">
        <v>1819.26</v>
      </c>
      <c r="R208" s="79">
        <v>0</v>
      </c>
      <c r="S208" s="79">
        <v>285</v>
      </c>
      <c r="T208" s="79">
        <v>1692</v>
      </c>
      <c r="U208" s="79">
        <v>2220.3000000000002</v>
      </c>
      <c r="V208" s="79">
        <v>1446.6</v>
      </c>
      <c r="W208" s="79">
        <v>2607.9</v>
      </c>
      <c r="X208" s="79">
        <v>9691</v>
      </c>
      <c r="Y208" s="79">
        <v>0</v>
      </c>
      <c r="Z208" s="79">
        <v>0</v>
      </c>
      <c r="AA208" s="79">
        <v>0</v>
      </c>
      <c r="AB208" s="79">
        <v>1524.9</v>
      </c>
      <c r="AC208" s="79">
        <v>842</v>
      </c>
      <c r="AD208" s="79">
        <v>0</v>
      </c>
      <c r="AE208" s="80">
        <v>0</v>
      </c>
      <c r="AF208" s="12"/>
      <c r="AG208" s="11"/>
      <c r="AH208" s="12">
        <v>4165.09</v>
      </c>
      <c r="AI208" s="12">
        <v>44810.919999999991</v>
      </c>
      <c r="AJ208" s="12">
        <v>12667.82</v>
      </c>
      <c r="AK208" s="12">
        <v>6542.7100000000009</v>
      </c>
      <c r="AL208" s="12">
        <v>68186.539999999994</v>
      </c>
      <c r="AM208" s="11"/>
      <c r="AN208" s="12">
        <f t="shared" si="9"/>
        <v>68186.540000000008</v>
      </c>
      <c r="AO208" s="12">
        <f t="shared" si="10"/>
        <v>25299</v>
      </c>
      <c r="AP208" s="12">
        <f t="shared" si="11"/>
        <v>42887.540000000008</v>
      </c>
      <c r="AQ208" s="1"/>
      <c r="AR208" s="8"/>
    </row>
    <row r="209" spans="2:44" x14ac:dyDescent="0.25">
      <c r="B209" s="1"/>
      <c r="C209" s="75">
        <v>42572</v>
      </c>
      <c r="D209" s="76">
        <v>0</v>
      </c>
      <c r="E209" s="76">
        <v>0</v>
      </c>
      <c r="F209" s="76">
        <v>2575.04</v>
      </c>
      <c r="G209" s="76">
        <v>0</v>
      </c>
      <c r="H209" s="76">
        <v>6609.54</v>
      </c>
      <c r="I209" s="76">
        <v>6962</v>
      </c>
      <c r="J209" s="76">
        <v>2721</v>
      </c>
      <c r="K209" s="76">
        <v>1451.46</v>
      </c>
      <c r="L209" s="76">
        <v>0</v>
      </c>
      <c r="M209" s="76">
        <v>1127.69</v>
      </c>
      <c r="N209" s="76">
        <v>8168</v>
      </c>
      <c r="O209" s="76">
        <v>7417</v>
      </c>
      <c r="P209" s="76">
        <v>10189</v>
      </c>
      <c r="Q209" s="76">
        <v>1585</v>
      </c>
      <c r="R209" s="76">
        <v>0</v>
      </c>
      <c r="S209" s="76">
        <v>282.5</v>
      </c>
      <c r="T209" s="76">
        <v>1688</v>
      </c>
      <c r="U209" s="76">
        <v>2238.4</v>
      </c>
      <c r="V209" s="76">
        <v>1442.7</v>
      </c>
      <c r="W209" s="76">
        <v>2548.6</v>
      </c>
      <c r="X209" s="76">
        <v>9672</v>
      </c>
      <c r="Y209" s="76">
        <v>0</v>
      </c>
      <c r="Z209" s="76">
        <v>0</v>
      </c>
      <c r="AA209" s="76">
        <v>0</v>
      </c>
      <c r="AB209" s="76">
        <v>1374.5</v>
      </c>
      <c r="AC209" s="76">
        <v>755</v>
      </c>
      <c r="AD209" s="76">
        <v>0</v>
      </c>
      <c r="AE209" s="77">
        <v>0</v>
      </c>
      <c r="AF209" s="12"/>
      <c r="AG209" s="11"/>
      <c r="AH209" s="12">
        <v>3863.46</v>
      </c>
      <c r="AI209" s="12">
        <v>46265.24</v>
      </c>
      <c r="AJ209" s="12">
        <v>12764.04</v>
      </c>
      <c r="AK209" s="12">
        <v>5914.6900000000005</v>
      </c>
      <c r="AL209" s="12">
        <v>68807.429999999993</v>
      </c>
      <c r="AM209" s="11"/>
      <c r="AN209" s="12">
        <f t="shared" si="9"/>
        <v>68807.429999999993</v>
      </c>
      <c r="AO209" s="12">
        <f t="shared" si="10"/>
        <v>25257</v>
      </c>
      <c r="AP209" s="12">
        <f t="shared" si="11"/>
        <v>43550.429999999993</v>
      </c>
      <c r="AQ209" s="1"/>
      <c r="AR209" s="8"/>
    </row>
    <row r="210" spans="2:44" x14ac:dyDescent="0.25">
      <c r="B210" s="1"/>
      <c r="C210" s="78">
        <v>42573</v>
      </c>
      <c r="D210" s="79">
        <v>0</v>
      </c>
      <c r="E210" s="79">
        <v>0</v>
      </c>
      <c r="F210" s="79">
        <v>2699.01</v>
      </c>
      <c r="G210" s="79">
        <v>0</v>
      </c>
      <c r="H210" s="79">
        <v>6579.95</v>
      </c>
      <c r="I210" s="79">
        <v>6950</v>
      </c>
      <c r="J210" s="79">
        <v>2300.6</v>
      </c>
      <c r="K210" s="79">
        <v>1487.84</v>
      </c>
      <c r="L210" s="79">
        <v>378.99</v>
      </c>
      <c r="M210" s="79">
        <v>1590</v>
      </c>
      <c r="N210" s="79">
        <v>8157</v>
      </c>
      <c r="O210" s="79">
        <v>7425</v>
      </c>
      <c r="P210" s="79">
        <v>10127</v>
      </c>
      <c r="Q210" s="79">
        <v>1627.81</v>
      </c>
      <c r="R210" s="79">
        <v>0</v>
      </c>
      <c r="S210" s="79">
        <v>349.3</v>
      </c>
      <c r="T210" s="79">
        <v>1694</v>
      </c>
      <c r="U210" s="79">
        <v>2219.3000000000002</v>
      </c>
      <c r="V210" s="79">
        <v>1444.8</v>
      </c>
      <c r="W210" s="79">
        <v>2342.6</v>
      </c>
      <c r="X210" s="79">
        <v>7587</v>
      </c>
      <c r="Y210" s="79">
        <v>295.60000000000002</v>
      </c>
      <c r="Z210" s="79">
        <v>0</v>
      </c>
      <c r="AA210" s="79">
        <v>0</v>
      </c>
      <c r="AB210" s="79">
        <v>1598.8</v>
      </c>
      <c r="AC210" s="79">
        <v>797.8</v>
      </c>
      <c r="AD210" s="79">
        <v>0</v>
      </c>
      <c r="AE210" s="80">
        <v>0</v>
      </c>
      <c r="AF210" s="12"/>
      <c r="AG210" s="11"/>
      <c r="AH210" s="12">
        <v>4529.34</v>
      </c>
      <c r="AI210" s="12">
        <v>43766.16</v>
      </c>
      <c r="AJ210" s="12">
        <v>12826.01</v>
      </c>
      <c r="AK210" s="12">
        <v>6530.8899999999994</v>
      </c>
      <c r="AL210" s="12">
        <v>67652.399999999994</v>
      </c>
      <c r="AM210" s="11"/>
      <c r="AN210" s="12">
        <f t="shared" si="9"/>
        <v>67652.400000000009</v>
      </c>
      <c r="AO210" s="12">
        <f t="shared" si="10"/>
        <v>23169</v>
      </c>
      <c r="AP210" s="12">
        <f t="shared" si="11"/>
        <v>44483.400000000009</v>
      </c>
      <c r="AQ210" s="1"/>
      <c r="AR210" s="8"/>
    </row>
    <row r="211" spans="2:44" x14ac:dyDescent="0.25">
      <c r="B211" s="1"/>
      <c r="C211" s="75">
        <v>42574</v>
      </c>
      <c r="D211" s="76">
        <v>0</v>
      </c>
      <c r="E211" s="76">
        <v>0</v>
      </c>
      <c r="F211" s="76">
        <v>2660.25</v>
      </c>
      <c r="G211" s="76">
        <v>0</v>
      </c>
      <c r="H211" s="76">
        <v>6432.34</v>
      </c>
      <c r="I211" s="76">
        <v>7261</v>
      </c>
      <c r="J211" s="76">
        <v>0</v>
      </c>
      <c r="K211" s="76">
        <v>1728.21</v>
      </c>
      <c r="L211" s="76">
        <v>2781.38</v>
      </c>
      <c r="M211" s="76">
        <v>1600</v>
      </c>
      <c r="N211" s="76">
        <v>8122</v>
      </c>
      <c r="O211" s="76">
        <v>7300</v>
      </c>
      <c r="P211" s="76">
        <v>10192</v>
      </c>
      <c r="Q211" s="76">
        <v>1989.88</v>
      </c>
      <c r="R211" s="76">
        <v>0</v>
      </c>
      <c r="S211" s="76">
        <v>318.8</v>
      </c>
      <c r="T211" s="76">
        <v>1719</v>
      </c>
      <c r="U211" s="76">
        <v>2164.8000000000002</v>
      </c>
      <c r="V211" s="76">
        <v>1434.1</v>
      </c>
      <c r="W211" s="76">
        <v>2426</v>
      </c>
      <c r="X211" s="76">
        <v>9200</v>
      </c>
      <c r="Y211" s="76">
        <v>271.5</v>
      </c>
      <c r="Z211" s="76">
        <v>0</v>
      </c>
      <c r="AA211" s="76">
        <v>0</v>
      </c>
      <c r="AB211" s="76">
        <v>1129.0999999999999</v>
      </c>
      <c r="AC211" s="76">
        <v>985.2</v>
      </c>
      <c r="AD211" s="76">
        <v>0</v>
      </c>
      <c r="AE211" s="77">
        <v>0</v>
      </c>
      <c r="AF211" s="12"/>
      <c r="AG211" s="11"/>
      <c r="AH211" s="12">
        <v>4432.8099999999995</v>
      </c>
      <c r="AI211" s="12">
        <v>43458.32</v>
      </c>
      <c r="AJ211" s="12">
        <v>12852.25</v>
      </c>
      <c r="AK211" s="12">
        <v>8972.18</v>
      </c>
      <c r="AL211" s="12">
        <v>69715.56</v>
      </c>
      <c r="AM211" s="11"/>
      <c r="AN211" s="12">
        <f t="shared" si="9"/>
        <v>69715.560000000012</v>
      </c>
      <c r="AO211" s="12">
        <f t="shared" si="10"/>
        <v>24622</v>
      </c>
      <c r="AP211" s="12">
        <f t="shared" si="11"/>
        <v>45093.560000000012</v>
      </c>
      <c r="AQ211" s="1"/>
      <c r="AR211" s="8"/>
    </row>
    <row r="212" spans="2:44" x14ac:dyDescent="0.25">
      <c r="B212" s="1"/>
      <c r="C212" s="78">
        <v>42575</v>
      </c>
      <c r="D212" s="79">
        <v>0</v>
      </c>
      <c r="E212" s="79">
        <v>0</v>
      </c>
      <c r="F212" s="79">
        <v>2666.32</v>
      </c>
      <c r="G212" s="79">
        <v>0</v>
      </c>
      <c r="H212" s="79">
        <v>6201.18</v>
      </c>
      <c r="I212" s="79">
        <v>7454</v>
      </c>
      <c r="J212" s="79">
        <v>0</v>
      </c>
      <c r="K212" s="79">
        <v>1503.13</v>
      </c>
      <c r="L212" s="79">
        <v>2702</v>
      </c>
      <c r="M212" s="79">
        <v>2380</v>
      </c>
      <c r="N212" s="79">
        <v>8092</v>
      </c>
      <c r="O212" s="79">
        <v>7112</v>
      </c>
      <c r="P212" s="79">
        <v>9841</v>
      </c>
      <c r="Q212" s="79">
        <v>2501.81</v>
      </c>
      <c r="R212" s="79">
        <v>0</v>
      </c>
      <c r="S212" s="79">
        <v>297.7</v>
      </c>
      <c r="T212" s="79">
        <v>1727</v>
      </c>
      <c r="U212" s="79">
        <v>2120.5</v>
      </c>
      <c r="V212" s="79">
        <v>1441.6</v>
      </c>
      <c r="W212" s="79">
        <v>2621.1999999999998</v>
      </c>
      <c r="X212" s="79">
        <v>9164</v>
      </c>
      <c r="Y212" s="79">
        <v>306.10000000000002</v>
      </c>
      <c r="Z212" s="79">
        <v>0</v>
      </c>
      <c r="AA212" s="79">
        <v>0</v>
      </c>
      <c r="AB212" s="79">
        <v>1597.9</v>
      </c>
      <c r="AC212" s="79">
        <v>1031.9000000000001</v>
      </c>
      <c r="AD212" s="79">
        <v>0</v>
      </c>
      <c r="AE212" s="80">
        <v>0</v>
      </c>
      <c r="AF212" s="12"/>
      <c r="AG212" s="11"/>
      <c r="AH212" s="12">
        <v>4736.7300000000005</v>
      </c>
      <c r="AI212" s="12">
        <v>43693.590000000004</v>
      </c>
      <c r="AJ212" s="12">
        <v>12507.32</v>
      </c>
      <c r="AK212" s="12">
        <v>9823.7000000000007</v>
      </c>
      <c r="AL212" s="12">
        <v>70761.340000000011</v>
      </c>
      <c r="AM212" s="11"/>
      <c r="AN212" s="12">
        <f t="shared" si="9"/>
        <v>70761.34</v>
      </c>
      <c r="AO212" s="12">
        <f t="shared" si="10"/>
        <v>24368</v>
      </c>
      <c r="AP212" s="12">
        <f t="shared" si="11"/>
        <v>46393.34</v>
      </c>
      <c r="AQ212" s="1"/>
      <c r="AR212" s="8"/>
    </row>
    <row r="213" spans="2:44" x14ac:dyDescent="0.25">
      <c r="B213" s="1"/>
      <c r="C213" s="75">
        <v>42576</v>
      </c>
      <c r="D213" s="76">
        <v>0</v>
      </c>
      <c r="E213" s="76">
        <v>0</v>
      </c>
      <c r="F213" s="76">
        <v>2659.95</v>
      </c>
      <c r="G213" s="76">
        <v>0</v>
      </c>
      <c r="H213" s="76">
        <v>6818.67</v>
      </c>
      <c r="I213" s="76">
        <v>8080</v>
      </c>
      <c r="J213" s="76">
        <v>826.5</v>
      </c>
      <c r="K213" s="76">
        <v>1894.16</v>
      </c>
      <c r="L213" s="76">
        <v>2143.37</v>
      </c>
      <c r="M213" s="76">
        <v>2600</v>
      </c>
      <c r="N213" s="76">
        <v>7872</v>
      </c>
      <c r="O213" s="76">
        <v>7098</v>
      </c>
      <c r="P213" s="76">
        <v>10018</v>
      </c>
      <c r="Q213" s="76">
        <v>2565.6799999999998</v>
      </c>
      <c r="R213" s="76">
        <v>0</v>
      </c>
      <c r="S213" s="76">
        <v>327.3</v>
      </c>
      <c r="T213" s="76">
        <v>1534</v>
      </c>
      <c r="U213" s="76">
        <v>2270.8000000000002</v>
      </c>
      <c r="V213" s="76">
        <v>1447.3</v>
      </c>
      <c r="W213" s="76">
        <v>2645.5</v>
      </c>
      <c r="X213" s="76">
        <v>9367</v>
      </c>
      <c r="Y213" s="76">
        <v>366.1</v>
      </c>
      <c r="Z213" s="76">
        <v>0</v>
      </c>
      <c r="AA213" s="76">
        <v>0</v>
      </c>
      <c r="AB213" s="76">
        <v>36.42</v>
      </c>
      <c r="AC213" s="76">
        <v>955.4</v>
      </c>
      <c r="AD213" s="76">
        <v>0</v>
      </c>
      <c r="AE213" s="77">
        <v>0</v>
      </c>
      <c r="AF213" s="12"/>
      <c r="AG213" s="11"/>
      <c r="AH213" s="12">
        <v>3579.38</v>
      </c>
      <c r="AI213" s="12">
        <v>45609.15</v>
      </c>
      <c r="AJ213" s="12">
        <v>12677.95</v>
      </c>
      <c r="AK213" s="12">
        <v>9659.67</v>
      </c>
      <c r="AL213" s="12">
        <v>71526.149999999994</v>
      </c>
      <c r="AM213" s="11"/>
      <c r="AN213" s="12">
        <f t="shared" si="9"/>
        <v>71526.150000000009</v>
      </c>
      <c r="AO213" s="12">
        <f t="shared" si="10"/>
        <v>24337</v>
      </c>
      <c r="AP213" s="12">
        <f t="shared" si="11"/>
        <v>47189.150000000009</v>
      </c>
      <c r="AQ213" s="1"/>
      <c r="AR213" s="8"/>
    </row>
    <row r="214" spans="2:44" x14ac:dyDescent="0.25">
      <c r="B214" s="1"/>
      <c r="C214" s="78">
        <v>42577</v>
      </c>
      <c r="D214" s="79">
        <v>0</v>
      </c>
      <c r="E214" s="79">
        <v>0</v>
      </c>
      <c r="F214" s="79">
        <v>2660.52</v>
      </c>
      <c r="G214" s="79">
        <v>0</v>
      </c>
      <c r="H214" s="79">
        <v>7028.37</v>
      </c>
      <c r="I214" s="79">
        <v>9592</v>
      </c>
      <c r="J214" s="79">
        <v>2978.6</v>
      </c>
      <c r="K214" s="79">
        <v>1999.14</v>
      </c>
      <c r="L214" s="79">
        <v>0</v>
      </c>
      <c r="M214" s="79">
        <v>2570</v>
      </c>
      <c r="N214" s="79">
        <v>8217</v>
      </c>
      <c r="O214" s="79">
        <v>7073</v>
      </c>
      <c r="P214" s="79">
        <v>10184</v>
      </c>
      <c r="Q214" s="79">
        <v>1808.38</v>
      </c>
      <c r="R214" s="79">
        <v>0</v>
      </c>
      <c r="S214" s="79">
        <v>329.4</v>
      </c>
      <c r="T214" s="79">
        <v>1699</v>
      </c>
      <c r="U214" s="79">
        <v>2255.3000000000002</v>
      </c>
      <c r="V214" s="79">
        <v>1434.6</v>
      </c>
      <c r="W214" s="79">
        <v>2561.52</v>
      </c>
      <c r="X214" s="79">
        <v>9710</v>
      </c>
      <c r="Y214" s="79">
        <v>391.4</v>
      </c>
      <c r="Z214" s="79">
        <v>0</v>
      </c>
      <c r="AA214" s="79">
        <v>0</v>
      </c>
      <c r="AB214" s="79">
        <v>0</v>
      </c>
      <c r="AC214" s="79">
        <v>803.18</v>
      </c>
      <c r="AD214" s="79">
        <v>0</v>
      </c>
      <c r="AE214" s="80">
        <v>0</v>
      </c>
      <c r="AF214" s="12"/>
      <c r="AG214" s="11"/>
      <c r="AH214" s="12">
        <v>3523.12</v>
      </c>
      <c r="AI214" s="12">
        <v>49540.95</v>
      </c>
      <c r="AJ214" s="12">
        <v>12844.52</v>
      </c>
      <c r="AK214" s="12">
        <v>7386.82</v>
      </c>
      <c r="AL214" s="12">
        <v>73295.41</v>
      </c>
      <c r="AM214" s="11"/>
      <c r="AN214" s="12">
        <f t="shared" si="9"/>
        <v>73295.409999999974</v>
      </c>
      <c r="AO214" s="12">
        <f t="shared" si="10"/>
        <v>25000</v>
      </c>
      <c r="AP214" s="12">
        <f t="shared" si="11"/>
        <v>48295.409999999974</v>
      </c>
      <c r="AQ214" s="1"/>
      <c r="AR214" s="8"/>
    </row>
    <row r="215" spans="2:44" x14ac:dyDescent="0.25">
      <c r="B215" s="1"/>
      <c r="C215" s="75">
        <v>42578</v>
      </c>
      <c r="D215" s="76">
        <v>0</v>
      </c>
      <c r="E215" s="76">
        <v>0</v>
      </c>
      <c r="F215" s="76">
        <v>2669.42</v>
      </c>
      <c r="G215" s="76">
        <v>0</v>
      </c>
      <c r="H215" s="76">
        <v>7569.31</v>
      </c>
      <c r="I215" s="76">
        <v>8859</v>
      </c>
      <c r="J215" s="76">
        <v>2640.8</v>
      </c>
      <c r="K215" s="76">
        <v>2230</v>
      </c>
      <c r="L215" s="76">
        <v>0</v>
      </c>
      <c r="M215" s="76">
        <v>2110</v>
      </c>
      <c r="N215" s="76">
        <v>8268</v>
      </c>
      <c r="O215" s="76">
        <v>7056</v>
      </c>
      <c r="P215" s="76">
        <v>10171</v>
      </c>
      <c r="Q215" s="76">
        <v>1413.87</v>
      </c>
      <c r="R215" s="76">
        <v>0</v>
      </c>
      <c r="S215" s="76">
        <v>289.89999999999998</v>
      </c>
      <c r="T215" s="76">
        <v>1679</v>
      </c>
      <c r="U215" s="76">
        <v>2032.9</v>
      </c>
      <c r="V215" s="76">
        <v>1447.3</v>
      </c>
      <c r="W215" s="76">
        <v>2273.19</v>
      </c>
      <c r="X215" s="76">
        <v>9941</v>
      </c>
      <c r="Y215" s="76">
        <v>377.1</v>
      </c>
      <c r="Z215" s="76">
        <v>0</v>
      </c>
      <c r="AA215" s="76">
        <v>0</v>
      </c>
      <c r="AB215" s="76">
        <v>0</v>
      </c>
      <c r="AC215" s="76">
        <v>767.81</v>
      </c>
      <c r="AD215" s="76">
        <v>0</v>
      </c>
      <c r="AE215" s="77">
        <v>0</v>
      </c>
      <c r="AF215" s="12"/>
      <c r="AG215" s="11"/>
      <c r="AH215" s="12">
        <v>3664.81</v>
      </c>
      <c r="AI215" s="12">
        <v>48874.280000000006</v>
      </c>
      <c r="AJ215" s="12">
        <v>12840.42</v>
      </c>
      <c r="AK215" s="12">
        <v>6416.09</v>
      </c>
      <c r="AL215" s="12">
        <v>71795.600000000006</v>
      </c>
      <c r="AM215" s="11"/>
      <c r="AN215" s="12">
        <f t="shared" si="9"/>
        <v>71795.600000000006</v>
      </c>
      <c r="AO215" s="12">
        <f t="shared" si="10"/>
        <v>25265</v>
      </c>
      <c r="AP215" s="12">
        <f t="shared" si="11"/>
        <v>46530.600000000006</v>
      </c>
      <c r="AQ215" s="1"/>
      <c r="AR215" s="8"/>
    </row>
    <row r="216" spans="2:44" x14ac:dyDescent="0.25">
      <c r="B216" s="1"/>
      <c r="C216" s="78">
        <v>42579</v>
      </c>
      <c r="D216" s="79">
        <v>0</v>
      </c>
      <c r="E216" s="79">
        <v>0</v>
      </c>
      <c r="F216" s="79">
        <v>2664.22</v>
      </c>
      <c r="G216" s="79">
        <v>0</v>
      </c>
      <c r="H216" s="79">
        <v>7563.41</v>
      </c>
      <c r="I216" s="79">
        <v>8159</v>
      </c>
      <c r="J216" s="79">
        <v>2475.6</v>
      </c>
      <c r="K216" s="79">
        <v>1677.12</v>
      </c>
      <c r="L216" s="79">
        <v>0</v>
      </c>
      <c r="M216" s="79">
        <v>1900</v>
      </c>
      <c r="N216" s="79">
        <v>8240</v>
      </c>
      <c r="O216" s="79">
        <v>7027</v>
      </c>
      <c r="P216" s="79">
        <v>7212</v>
      </c>
      <c r="Q216" s="79">
        <v>1355.19</v>
      </c>
      <c r="R216" s="79">
        <v>0</v>
      </c>
      <c r="S216" s="79">
        <v>336.4</v>
      </c>
      <c r="T216" s="79">
        <v>1672</v>
      </c>
      <c r="U216" s="79">
        <v>2408.1999999999998</v>
      </c>
      <c r="V216" s="79">
        <v>1403.9</v>
      </c>
      <c r="W216" s="79">
        <v>2366.0500000000002</v>
      </c>
      <c r="X216" s="79">
        <v>8408</v>
      </c>
      <c r="Y216" s="79">
        <v>364.1</v>
      </c>
      <c r="Z216" s="79">
        <v>0</v>
      </c>
      <c r="AA216" s="79">
        <v>0</v>
      </c>
      <c r="AB216" s="79">
        <v>0</v>
      </c>
      <c r="AC216" s="79">
        <v>816</v>
      </c>
      <c r="AD216" s="79">
        <v>0</v>
      </c>
      <c r="AE216" s="80">
        <v>0</v>
      </c>
      <c r="AF216" s="12"/>
      <c r="AG216" s="11"/>
      <c r="AH216" s="12">
        <v>3193.62</v>
      </c>
      <c r="AI216" s="12">
        <v>46304.1</v>
      </c>
      <c r="AJ216" s="12">
        <v>9876.2199999999993</v>
      </c>
      <c r="AK216" s="12">
        <v>6674.25</v>
      </c>
      <c r="AL216" s="12">
        <v>66048.19</v>
      </c>
      <c r="AM216" s="11"/>
      <c r="AN216" s="12">
        <f t="shared" si="9"/>
        <v>66048.19</v>
      </c>
      <c r="AO216" s="12">
        <f t="shared" si="10"/>
        <v>23675</v>
      </c>
      <c r="AP216" s="12">
        <f t="shared" si="11"/>
        <v>42373.19</v>
      </c>
      <c r="AQ216" s="1"/>
      <c r="AR216" s="8"/>
    </row>
    <row r="217" spans="2:44" x14ac:dyDescent="0.25">
      <c r="B217" s="1"/>
      <c r="C217" s="75">
        <v>42580</v>
      </c>
      <c r="D217" s="76">
        <v>0</v>
      </c>
      <c r="E217" s="76">
        <v>0</v>
      </c>
      <c r="F217" s="76">
        <v>2661.74</v>
      </c>
      <c r="G217" s="76">
        <v>0</v>
      </c>
      <c r="H217" s="76">
        <v>7600.71</v>
      </c>
      <c r="I217" s="76">
        <v>8006</v>
      </c>
      <c r="J217" s="76">
        <v>1915.8</v>
      </c>
      <c r="K217" s="76">
        <v>1834.2</v>
      </c>
      <c r="L217" s="76">
        <v>0</v>
      </c>
      <c r="M217" s="76">
        <v>1699.68</v>
      </c>
      <c r="N217" s="76">
        <v>8593</v>
      </c>
      <c r="O217" s="76">
        <v>7077</v>
      </c>
      <c r="P217" s="76">
        <v>8267</v>
      </c>
      <c r="Q217" s="76">
        <v>932.75</v>
      </c>
      <c r="R217" s="76">
        <v>0</v>
      </c>
      <c r="S217" s="76">
        <v>312.7</v>
      </c>
      <c r="T217" s="76">
        <v>1673</v>
      </c>
      <c r="U217" s="76">
        <v>2273</v>
      </c>
      <c r="V217" s="76">
        <v>1431.5</v>
      </c>
      <c r="W217" s="76">
        <v>2423.0100000000002</v>
      </c>
      <c r="X217" s="76">
        <v>10360</v>
      </c>
      <c r="Y217" s="76">
        <v>379.7</v>
      </c>
      <c r="Z217" s="76">
        <v>45</v>
      </c>
      <c r="AA217" s="76">
        <v>0</v>
      </c>
      <c r="AB217" s="76">
        <v>0</v>
      </c>
      <c r="AC217" s="76">
        <v>782.5</v>
      </c>
      <c r="AD217" s="76">
        <v>0</v>
      </c>
      <c r="AE217" s="77">
        <v>0</v>
      </c>
      <c r="AF217" s="12"/>
      <c r="AG217" s="11"/>
      <c r="AH217" s="12">
        <v>3354.1</v>
      </c>
      <c r="AI217" s="12">
        <v>47589.759999999995</v>
      </c>
      <c r="AJ217" s="12">
        <v>10928.74</v>
      </c>
      <c r="AK217" s="12">
        <v>6395.6900000000005</v>
      </c>
      <c r="AL217" s="12">
        <v>68268.289999999994</v>
      </c>
      <c r="AM217" s="11"/>
      <c r="AN217" s="12">
        <f t="shared" si="9"/>
        <v>68268.289999999994</v>
      </c>
      <c r="AO217" s="12">
        <f t="shared" si="10"/>
        <v>26030</v>
      </c>
      <c r="AP217" s="12">
        <f t="shared" si="11"/>
        <v>42238.289999999994</v>
      </c>
      <c r="AQ217" s="1"/>
      <c r="AR217" s="8"/>
    </row>
    <row r="218" spans="2:44" x14ac:dyDescent="0.25">
      <c r="B218" s="1"/>
      <c r="C218" s="78">
        <v>42581</v>
      </c>
      <c r="D218" s="79">
        <v>0</v>
      </c>
      <c r="E218" s="79">
        <v>0</v>
      </c>
      <c r="F218" s="79">
        <v>2712.49</v>
      </c>
      <c r="G218" s="79">
        <v>0</v>
      </c>
      <c r="H218" s="79">
        <v>7640.18</v>
      </c>
      <c r="I218" s="79">
        <v>7868</v>
      </c>
      <c r="J218" s="79">
        <v>1530.6</v>
      </c>
      <c r="K218" s="79">
        <v>1830.93</v>
      </c>
      <c r="L218" s="79">
        <v>0</v>
      </c>
      <c r="M218" s="79">
        <v>1693.7</v>
      </c>
      <c r="N218" s="79">
        <v>9413</v>
      </c>
      <c r="O218" s="79">
        <v>7023</v>
      </c>
      <c r="P218" s="79">
        <v>8560</v>
      </c>
      <c r="Q218" s="79">
        <v>747.06</v>
      </c>
      <c r="R218" s="79">
        <v>0</v>
      </c>
      <c r="S218" s="79">
        <v>340.2</v>
      </c>
      <c r="T218" s="79">
        <v>1703</v>
      </c>
      <c r="U218" s="79">
        <v>2176.1999999999998</v>
      </c>
      <c r="V218" s="79">
        <v>1460.6</v>
      </c>
      <c r="W218" s="79">
        <v>2559.5</v>
      </c>
      <c r="X218" s="79">
        <v>9939</v>
      </c>
      <c r="Y218" s="79">
        <v>259.2</v>
      </c>
      <c r="Z218" s="79">
        <v>66</v>
      </c>
      <c r="AA218" s="79">
        <v>0</v>
      </c>
      <c r="AB218" s="79">
        <v>0</v>
      </c>
      <c r="AC218" s="79">
        <v>785.5</v>
      </c>
      <c r="AD218" s="79">
        <v>0</v>
      </c>
      <c r="AE218" s="80">
        <v>0</v>
      </c>
      <c r="AF218" s="12"/>
      <c r="AG218" s="11"/>
      <c r="AH218" s="12">
        <v>3281.83</v>
      </c>
      <c r="AI218" s="12">
        <v>47324.439999999995</v>
      </c>
      <c r="AJ218" s="12">
        <v>11272.49</v>
      </c>
      <c r="AK218" s="12">
        <v>6429.4</v>
      </c>
      <c r="AL218" s="12">
        <v>68308.159999999989</v>
      </c>
      <c r="AM218" s="11"/>
      <c r="AN218" s="12">
        <f t="shared" si="9"/>
        <v>68308.159999999989</v>
      </c>
      <c r="AO218" s="12">
        <f t="shared" si="10"/>
        <v>26375</v>
      </c>
      <c r="AP218" s="12">
        <f t="shared" si="11"/>
        <v>41933.159999999989</v>
      </c>
      <c r="AQ218" s="1"/>
      <c r="AR218" s="8"/>
    </row>
    <row r="219" spans="2:44" x14ac:dyDescent="0.25">
      <c r="B219" s="1"/>
      <c r="C219" s="75">
        <v>42582</v>
      </c>
      <c r="D219" s="76">
        <v>0</v>
      </c>
      <c r="E219" s="76">
        <v>0</v>
      </c>
      <c r="F219" s="76">
        <v>2616.69</v>
      </c>
      <c r="G219" s="76">
        <v>0</v>
      </c>
      <c r="H219" s="76">
        <v>7573.9</v>
      </c>
      <c r="I219" s="76">
        <v>8459</v>
      </c>
      <c r="J219" s="76">
        <v>1118.5999999999999</v>
      </c>
      <c r="K219" s="76">
        <v>2074.7800000000002</v>
      </c>
      <c r="L219" s="76">
        <v>1470.38</v>
      </c>
      <c r="M219" s="76">
        <v>1650.62</v>
      </c>
      <c r="N219" s="76">
        <v>10047</v>
      </c>
      <c r="O219" s="76">
        <v>7082</v>
      </c>
      <c r="P219" s="76">
        <v>8556</v>
      </c>
      <c r="Q219" s="76">
        <v>1505.05</v>
      </c>
      <c r="R219" s="76">
        <v>0</v>
      </c>
      <c r="S219" s="76">
        <v>351.3</v>
      </c>
      <c r="T219" s="76">
        <v>1705</v>
      </c>
      <c r="U219" s="76">
        <v>2322.9</v>
      </c>
      <c r="V219" s="76">
        <v>1435.4</v>
      </c>
      <c r="W219" s="76">
        <v>2402.8000000000002</v>
      </c>
      <c r="X219" s="76">
        <v>10056</v>
      </c>
      <c r="Y219" s="76">
        <v>340.9</v>
      </c>
      <c r="Z219" s="76">
        <v>0</v>
      </c>
      <c r="AA219" s="76">
        <v>0</v>
      </c>
      <c r="AB219" s="76">
        <v>0</v>
      </c>
      <c r="AC219" s="76">
        <v>882.31</v>
      </c>
      <c r="AD219" s="76">
        <v>0</v>
      </c>
      <c r="AE219" s="77">
        <v>0</v>
      </c>
      <c r="AF219" s="12"/>
      <c r="AG219" s="11"/>
      <c r="AH219" s="12">
        <v>3649.2900000000004</v>
      </c>
      <c r="AI219" s="12">
        <v>48981.950000000004</v>
      </c>
      <c r="AJ219" s="12">
        <v>11172.69</v>
      </c>
      <c r="AK219" s="12">
        <v>7846.7</v>
      </c>
      <c r="AL219" s="12">
        <v>71650.63</v>
      </c>
      <c r="AM219" s="11"/>
      <c r="AN219" s="12">
        <f t="shared" si="9"/>
        <v>71650.63</v>
      </c>
      <c r="AO219" s="12">
        <f t="shared" si="10"/>
        <v>27185</v>
      </c>
      <c r="AP219" s="12">
        <f t="shared" si="11"/>
        <v>44465.630000000005</v>
      </c>
      <c r="AQ219" s="1"/>
      <c r="AR219" s="8"/>
    </row>
    <row r="220" spans="2:44" x14ac:dyDescent="0.25">
      <c r="B220" s="1"/>
      <c r="C220" s="78">
        <v>42583</v>
      </c>
      <c r="D220" s="79">
        <v>0</v>
      </c>
      <c r="E220" s="79">
        <v>0</v>
      </c>
      <c r="F220" s="79">
        <v>2671.96</v>
      </c>
      <c r="G220" s="79">
        <v>0</v>
      </c>
      <c r="H220" s="79">
        <v>7533.97</v>
      </c>
      <c r="I220" s="79">
        <v>8450</v>
      </c>
      <c r="J220" s="79">
        <v>0</v>
      </c>
      <c r="K220" s="79">
        <v>588.51</v>
      </c>
      <c r="L220" s="79">
        <v>2956.12</v>
      </c>
      <c r="M220" s="79">
        <v>1836.5</v>
      </c>
      <c r="N220" s="79">
        <v>10141</v>
      </c>
      <c r="O220" s="79">
        <v>7036</v>
      </c>
      <c r="P220" s="79">
        <v>8560</v>
      </c>
      <c r="Q220" s="79">
        <v>1644.81</v>
      </c>
      <c r="R220" s="79">
        <v>0</v>
      </c>
      <c r="S220" s="79">
        <v>333.4</v>
      </c>
      <c r="T220" s="79">
        <v>1707</v>
      </c>
      <c r="U220" s="79">
        <v>2518.1999999999998</v>
      </c>
      <c r="V220" s="79">
        <v>1434.4</v>
      </c>
      <c r="W220" s="79">
        <v>2395.4</v>
      </c>
      <c r="X220" s="79">
        <v>10199</v>
      </c>
      <c r="Y220" s="79">
        <v>375.1</v>
      </c>
      <c r="Z220" s="79">
        <v>0</v>
      </c>
      <c r="AA220" s="79">
        <v>0</v>
      </c>
      <c r="AB220" s="79">
        <v>0</v>
      </c>
      <c r="AC220" s="79">
        <v>877.2</v>
      </c>
      <c r="AD220" s="79">
        <v>0</v>
      </c>
      <c r="AE220" s="80">
        <v>0</v>
      </c>
      <c r="AF220" s="12"/>
      <c r="AG220" s="11"/>
      <c r="AH220" s="12">
        <v>2174.21</v>
      </c>
      <c r="AI220" s="12">
        <v>48146.18</v>
      </c>
      <c r="AJ220" s="12">
        <v>11231.96</v>
      </c>
      <c r="AK220" s="12">
        <v>9706.2199999999993</v>
      </c>
      <c r="AL220" s="12">
        <v>71258.569999999992</v>
      </c>
      <c r="AM220" s="11"/>
      <c r="AN220" s="12">
        <f t="shared" si="9"/>
        <v>71258.569999999992</v>
      </c>
      <c r="AO220" s="12">
        <f t="shared" si="10"/>
        <v>27376</v>
      </c>
      <c r="AP220" s="12">
        <f t="shared" si="11"/>
        <v>43882.569999999992</v>
      </c>
      <c r="AQ220" s="1"/>
      <c r="AR220" s="8"/>
    </row>
    <row r="221" spans="2:44" x14ac:dyDescent="0.25">
      <c r="B221" s="1"/>
      <c r="C221" s="75">
        <v>42584</v>
      </c>
      <c r="D221" s="76">
        <v>0</v>
      </c>
      <c r="E221" s="76">
        <v>0</v>
      </c>
      <c r="F221" s="76">
        <v>2654.59</v>
      </c>
      <c r="G221" s="76">
        <v>0</v>
      </c>
      <c r="H221" s="76">
        <v>7454.32</v>
      </c>
      <c r="I221" s="76">
        <v>8622</v>
      </c>
      <c r="J221" s="76">
        <v>0</v>
      </c>
      <c r="K221" s="76">
        <v>1580.74</v>
      </c>
      <c r="L221" s="76">
        <v>3023.63</v>
      </c>
      <c r="M221" s="76">
        <v>1858.5</v>
      </c>
      <c r="N221" s="76">
        <v>9133</v>
      </c>
      <c r="O221" s="76">
        <v>6553</v>
      </c>
      <c r="P221" s="76">
        <v>8279</v>
      </c>
      <c r="Q221" s="76">
        <v>1657.69</v>
      </c>
      <c r="R221" s="76">
        <v>0</v>
      </c>
      <c r="S221" s="76">
        <v>340.2</v>
      </c>
      <c r="T221" s="76">
        <v>1706</v>
      </c>
      <c r="U221" s="76">
        <v>2552.4</v>
      </c>
      <c r="V221" s="76">
        <v>405.2</v>
      </c>
      <c r="W221" s="76">
        <v>2579.6999999999998</v>
      </c>
      <c r="X221" s="76">
        <v>10227</v>
      </c>
      <c r="Y221" s="76">
        <v>374.4</v>
      </c>
      <c r="Z221" s="76">
        <v>0</v>
      </c>
      <c r="AA221" s="76">
        <v>0</v>
      </c>
      <c r="AB221" s="76">
        <v>891.3</v>
      </c>
      <c r="AC221" s="76">
        <v>888.1</v>
      </c>
      <c r="AD221" s="76">
        <v>0</v>
      </c>
      <c r="AE221" s="77">
        <v>0</v>
      </c>
      <c r="AF221" s="12"/>
      <c r="AG221" s="11"/>
      <c r="AH221" s="12">
        <v>4074.74</v>
      </c>
      <c r="AI221" s="12">
        <v>45758.21</v>
      </c>
      <c r="AJ221" s="12">
        <v>10933.59</v>
      </c>
      <c r="AK221" s="12">
        <v>10014.23</v>
      </c>
      <c r="AL221" s="12">
        <v>70780.76999999999</v>
      </c>
      <c r="AM221" s="11"/>
      <c r="AN221" s="12">
        <f t="shared" si="9"/>
        <v>70780.77</v>
      </c>
      <c r="AO221" s="12">
        <f t="shared" si="10"/>
        <v>25913</v>
      </c>
      <c r="AP221" s="12">
        <f t="shared" si="11"/>
        <v>44867.770000000004</v>
      </c>
      <c r="AQ221" s="1"/>
      <c r="AR221" s="8"/>
    </row>
    <row r="222" spans="2:44" x14ac:dyDescent="0.25">
      <c r="B222" s="1"/>
      <c r="C222" s="78">
        <v>42585</v>
      </c>
      <c r="D222" s="79">
        <v>0</v>
      </c>
      <c r="E222" s="79">
        <v>0</v>
      </c>
      <c r="F222" s="79">
        <v>2665.19</v>
      </c>
      <c r="G222" s="79">
        <v>0</v>
      </c>
      <c r="H222" s="79">
        <v>7546.62</v>
      </c>
      <c r="I222" s="79">
        <v>8786</v>
      </c>
      <c r="J222" s="79">
        <v>0</v>
      </c>
      <c r="K222" s="79">
        <v>1776.56</v>
      </c>
      <c r="L222" s="79">
        <v>3199.87</v>
      </c>
      <c r="M222" s="79">
        <v>1998.38</v>
      </c>
      <c r="N222" s="79">
        <v>8325</v>
      </c>
      <c r="O222" s="79">
        <v>7160</v>
      </c>
      <c r="P222" s="79">
        <v>10149</v>
      </c>
      <c r="Q222" s="79">
        <v>1661</v>
      </c>
      <c r="R222" s="79">
        <v>0</v>
      </c>
      <c r="S222" s="79">
        <v>342.1</v>
      </c>
      <c r="T222" s="79">
        <v>1717</v>
      </c>
      <c r="U222" s="79">
        <v>2511.1</v>
      </c>
      <c r="V222" s="79">
        <v>1483.8</v>
      </c>
      <c r="W222" s="79">
        <v>2579.34</v>
      </c>
      <c r="X222" s="79">
        <v>10436</v>
      </c>
      <c r="Y222" s="79">
        <v>336.8</v>
      </c>
      <c r="Z222" s="79">
        <v>0</v>
      </c>
      <c r="AA222" s="79">
        <v>0</v>
      </c>
      <c r="AB222" s="79">
        <v>1499.59</v>
      </c>
      <c r="AC222" s="79">
        <v>862.2</v>
      </c>
      <c r="AD222" s="79">
        <v>0</v>
      </c>
      <c r="AE222" s="80">
        <v>0</v>
      </c>
      <c r="AF222" s="12"/>
      <c r="AG222" s="11"/>
      <c r="AH222" s="12">
        <v>4817.25</v>
      </c>
      <c r="AI222" s="12">
        <v>47115.42</v>
      </c>
      <c r="AJ222" s="12">
        <v>12814.19</v>
      </c>
      <c r="AK222" s="12">
        <v>10288.69</v>
      </c>
      <c r="AL222" s="12">
        <v>75035.55</v>
      </c>
      <c r="AM222" s="11"/>
      <c r="AN222" s="12">
        <f t="shared" si="9"/>
        <v>75035.549999999988</v>
      </c>
      <c r="AO222" s="12">
        <f t="shared" si="10"/>
        <v>25921</v>
      </c>
      <c r="AP222" s="12">
        <f t="shared" si="11"/>
        <v>49114.549999999988</v>
      </c>
      <c r="AQ222" s="1"/>
      <c r="AR222" s="8"/>
    </row>
    <row r="223" spans="2:44" x14ac:dyDescent="0.25">
      <c r="B223" s="1"/>
      <c r="C223" s="75">
        <v>42586</v>
      </c>
      <c r="D223" s="76">
        <v>0</v>
      </c>
      <c r="E223" s="76">
        <v>0</v>
      </c>
      <c r="F223" s="76">
        <v>2669.23</v>
      </c>
      <c r="G223" s="76">
        <v>0</v>
      </c>
      <c r="H223" s="76">
        <v>7377.53</v>
      </c>
      <c r="I223" s="76">
        <v>8486</v>
      </c>
      <c r="J223" s="76">
        <v>0</v>
      </c>
      <c r="K223" s="76">
        <v>1544.96</v>
      </c>
      <c r="L223" s="76">
        <v>3363.5</v>
      </c>
      <c r="M223" s="76">
        <v>2090.81</v>
      </c>
      <c r="N223" s="76">
        <v>8404</v>
      </c>
      <c r="O223" s="76">
        <v>7107</v>
      </c>
      <c r="P223" s="76">
        <v>10144</v>
      </c>
      <c r="Q223" s="76">
        <v>1659.82</v>
      </c>
      <c r="R223" s="76">
        <v>0</v>
      </c>
      <c r="S223" s="76">
        <v>321.5</v>
      </c>
      <c r="T223" s="76">
        <v>1712</v>
      </c>
      <c r="U223" s="76">
        <v>2561.1</v>
      </c>
      <c r="V223" s="76">
        <v>1427.8</v>
      </c>
      <c r="W223" s="76">
        <v>2607.4699999999998</v>
      </c>
      <c r="X223" s="76">
        <v>11366</v>
      </c>
      <c r="Y223" s="76">
        <v>360.4</v>
      </c>
      <c r="Z223" s="76">
        <v>0</v>
      </c>
      <c r="AA223" s="76">
        <v>0</v>
      </c>
      <c r="AB223" s="76">
        <v>1237.0999999999999</v>
      </c>
      <c r="AC223" s="76">
        <v>570.70000000000005</v>
      </c>
      <c r="AD223" s="76">
        <v>0</v>
      </c>
      <c r="AE223" s="77">
        <v>0</v>
      </c>
      <c r="AF223" s="12"/>
      <c r="AG223" s="11"/>
      <c r="AH223" s="12">
        <v>4034.6600000000003</v>
      </c>
      <c r="AI223" s="12">
        <v>47540.15</v>
      </c>
      <c r="AJ223" s="12">
        <v>12813.23</v>
      </c>
      <c r="AK223" s="12">
        <v>10622.88</v>
      </c>
      <c r="AL223" s="12">
        <v>75010.920000000013</v>
      </c>
      <c r="AM223" s="11"/>
      <c r="AN223" s="12">
        <f t="shared" si="9"/>
        <v>75010.92</v>
      </c>
      <c r="AO223" s="12">
        <f t="shared" si="10"/>
        <v>26877</v>
      </c>
      <c r="AP223" s="12">
        <f t="shared" si="11"/>
        <v>48133.919999999998</v>
      </c>
      <c r="AQ223" s="1"/>
      <c r="AR223" s="8"/>
    </row>
    <row r="224" spans="2:44" x14ac:dyDescent="0.25">
      <c r="B224" s="1"/>
      <c r="C224" s="78">
        <v>42587</v>
      </c>
      <c r="D224" s="79">
        <v>0</v>
      </c>
      <c r="E224" s="79">
        <v>0</v>
      </c>
      <c r="F224" s="79">
        <v>2662.06</v>
      </c>
      <c r="G224" s="79">
        <v>0</v>
      </c>
      <c r="H224" s="79">
        <v>7419.07</v>
      </c>
      <c r="I224" s="79">
        <v>9443</v>
      </c>
      <c r="J224" s="79">
        <v>0</v>
      </c>
      <c r="K224" s="79">
        <v>1364.38</v>
      </c>
      <c r="L224" s="79">
        <v>1587.25</v>
      </c>
      <c r="M224" s="79">
        <v>1923.5</v>
      </c>
      <c r="N224" s="79">
        <v>8465</v>
      </c>
      <c r="O224" s="79">
        <v>7124</v>
      </c>
      <c r="P224" s="79">
        <v>10152</v>
      </c>
      <c r="Q224" s="79">
        <v>1500.87</v>
      </c>
      <c r="R224" s="79">
        <v>0</v>
      </c>
      <c r="S224" s="79">
        <v>509.6</v>
      </c>
      <c r="T224" s="79">
        <v>1711</v>
      </c>
      <c r="U224" s="79">
        <v>2358</v>
      </c>
      <c r="V224" s="79">
        <v>1448.1</v>
      </c>
      <c r="W224" s="79">
        <v>2509.37</v>
      </c>
      <c r="X224" s="79">
        <v>13723</v>
      </c>
      <c r="Y224" s="79">
        <v>276.5</v>
      </c>
      <c r="Z224" s="79">
        <v>0</v>
      </c>
      <c r="AA224" s="79">
        <v>0</v>
      </c>
      <c r="AB224" s="79">
        <v>1564.8</v>
      </c>
      <c r="AC224" s="79">
        <v>769.3</v>
      </c>
      <c r="AD224" s="79">
        <v>0</v>
      </c>
      <c r="AE224" s="80">
        <v>0</v>
      </c>
      <c r="AF224" s="12"/>
      <c r="AG224" s="11"/>
      <c r="AH224" s="12">
        <v>4484.58</v>
      </c>
      <c r="AI224" s="12">
        <v>50834.04</v>
      </c>
      <c r="AJ224" s="12">
        <v>12814.06</v>
      </c>
      <c r="AK224" s="12">
        <v>8378.119999999999</v>
      </c>
      <c r="AL224" s="12">
        <v>76510.8</v>
      </c>
      <c r="AM224" s="11"/>
      <c r="AN224" s="12">
        <f t="shared" si="9"/>
        <v>76510.8</v>
      </c>
      <c r="AO224" s="12">
        <f t="shared" si="10"/>
        <v>29312</v>
      </c>
      <c r="AP224" s="12">
        <f t="shared" si="11"/>
        <v>47198.8</v>
      </c>
      <c r="AQ224" s="1"/>
      <c r="AR224" s="8"/>
    </row>
    <row r="225" spans="2:44" x14ac:dyDescent="0.25">
      <c r="B225" s="1"/>
      <c r="C225" s="75">
        <v>42588</v>
      </c>
      <c r="D225" s="76">
        <v>0</v>
      </c>
      <c r="E225" s="76">
        <v>0</v>
      </c>
      <c r="F225" s="76">
        <v>2948.41</v>
      </c>
      <c r="G225" s="76">
        <v>0</v>
      </c>
      <c r="H225" s="76">
        <v>7585.48</v>
      </c>
      <c r="I225" s="76">
        <v>9698</v>
      </c>
      <c r="J225" s="76">
        <v>0</v>
      </c>
      <c r="K225" s="76">
        <v>1355.28</v>
      </c>
      <c r="L225" s="76">
        <v>1126.51</v>
      </c>
      <c r="M225" s="76">
        <v>1763</v>
      </c>
      <c r="N225" s="76">
        <v>8579</v>
      </c>
      <c r="O225" s="76">
        <v>7110</v>
      </c>
      <c r="P225" s="76">
        <v>10148</v>
      </c>
      <c r="Q225" s="76">
        <v>1286.18</v>
      </c>
      <c r="R225" s="76">
        <v>0</v>
      </c>
      <c r="S225" s="76">
        <v>1004.4</v>
      </c>
      <c r="T225" s="76">
        <v>1706</v>
      </c>
      <c r="U225" s="76">
        <v>2272.5</v>
      </c>
      <c r="V225" s="76">
        <v>1435.5</v>
      </c>
      <c r="W225" s="76">
        <v>2313.54</v>
      </c>
      <c r="X225" s="76">
        <v>14002</v>
      </c>
      <c r="Y225" s="76">
        <v>175.4</v>
      </c>
      <c r="Z225" s="76">
        <v>0</v>
      </c>
      <c r="AA225" s="76">
        <v>0</v>
      </c>
      <c r="AB225" s="76">
        <v>1544</v>
      </c>
      <c r="AC225" s="76">
        <v>839.5</v>
      </c>
      <c r="AD225" s="76">
        <v>0</v>
      </c>
      <c r="AE225" s="77">
        <v>0</v>
      </c>
      <c r="AF225" s="12"/>
      <c r="AG225" s="11"/>
      <c r="AH225" s="12">
        <v>4918.58</v>
      </c>
      <c r="AI225" s="12">
        <v>51402.159999999996</v>
      </c>
      <c r="AJ225" s="12">
        <v>13096.41</v>
      </c>
      <c r="AK225" s="12">
        <v>7475.55</v>
      </c>
      <c r="AL225" s="12">
        <v>76892.7</v>
      </c>
      <c r="AM225" s="11"/>
      <c r="AN225" s="12">
        <f t="shared" si="9"/>
        <v>76892.699999999983</v>
      </c>
      <c r="AO225" s="12">
        <f t="shared" si="10"/>
        <v>29691</v>
      </c>
      <c r="AP225" s="12">
        <f t="shared" si="11"/>
        <v>47201.699999999983</v>
      </c>
      <c r="AQ225" s="1"/>
      <c r="AR225" s="8"/>
    </row>
    <row r="226" spans="2:44" x14ac:dyDescent="0.25">
      <c r="B226" s="1"/>
      <c r="C226" s="78">
        <v>42589</v>
      </c>
      <c r="D226" s="79">
        <v>0</v>
      </c>
      <c r="E226" s="79">
        <v>0</v>
      </c>
      <c r="F226" s="79">
        <v>2656.81</v>
      </c>
      <c r="G226" s="79">
        <v>0</v>
      </c>
      <c r="H226" s="79">
        <v>7588.18</v>
      </c>
      <c r="I226" s="79">
        <v>9507</v>
      </c>
      <c r="J226" s="79">
        <v>1137.0999999999999</v>
      </c>
      <c r="K226" s="79">
        <v>1793.21</v>
      </c>
      <c r="L226" s="79">
        <v>1472.62</v>
      </c>
      <c r="M226" s="79">
        <v>1751.69</v>
      </c>
      <c r="N226" s="79">
        <v>8648</v>
      </c>
      <c r="O226" s="79">
        <v>7113</v>
      </c>
      <c r="P226" s="79">
        <v>9957</v>
      </c>
      <c r="Q226" s="79">
        <v>1136.8499999999999</v>
      </c>
      <c r="R226" s="79">
        <v>0</v>
      </c>
      <c r="S226" s="79">
        <v>502.8</v>
      </c>
      <c r="T226" s="79">
        <v>1692</v>
      </c>
      <c r="U226" s="79">
        <v>2129</v>
      </c>
      <c r="V226" s="79">
        <v>1438</v>
      </c>
      <c r="W226" s="79">
        <v>2259.5500000000002</v>
      </c>
      <c r="X226" s="79">
        <v>14183</v>
      </c>
      <c r="Y226" s="79">
        <v>277.3</v>
      </c>
      <c r="Z226" s="79">
        <v>0</v>
      </c>
      <c r="AA226" s="79">
        <v>0</v>
      </c>
      <c r="AB226" s="79">
        <v>1433.7</v>
      </c>
      <c r="AC226" s="79">
        <v>869.9</v>
      </c>
      <c r="AD226" s="79">
        <v>0</v>
      </c>
      <c r="AE226" s="80">
        <v>0</v>
      </c>
      <c r="AF226" s="12"/>
      <c r="AG226" s="11"/>
      <c r="AH226" s="12">
        <v>4876.9100000000008</v>
      </c>
      <c r="AI226" s="12">
        <v>52443.13</v>
      </c>
      <c r="AJ226" s="12">
        <v>12613.81</v>
      </c>
      <c r="AK226" s="12">
        <v>7612.86</v>
      </c>
      <c r="AL226" s="12">
        <v>77546.710000000006</v>
      </c>
      <c r="AM226" s="11"/>
      <c r="AN226" s="12">
        <f t="shared" si="9"/>
        <v>77546.709999999992</v>
      </c>
      <c r="AO226" s="12">
        <f t="shared" si="10"/>
        <v>29944</v>
      </c>
      <c r="AP226" s="12">
        <f t="shared" si="11"/>
        <v>47602.709999999992</v>
      </c>
      <c r="AQ226" s="1"/>
      <c r="AR226" s="8"/>
    </row>
    <row r="227" spans="2:44" x14ac:dyDescent="0.25">
      <c r="B227" s="1"/>
      <c r="C227" s="75">
        <v>42590</v>
      </c>
      <c r="D227" s="76">
        <v>0</v>
      </c>
      <c r="E227" s="76">
        <v>0</v>
      </c>
      <c r="F227" s="76">
        <v>1139.6400000000001</v>
      </c>
      <c r="G227" s="76">
        <v>0</v>
      </c>
      <c r="H227" s="76">
        <v>7555.93</v>
      </c>
      <c r="I227" s="76">
        <v>9473</v>
      </c>
      <c r="J227" s="76">
        <v>1995.8</v>
      </c>
      <c r="K227" s="76">
        <v>1702.18</v>
      </c>
      <c r="L227" s="76">
        <v>0</v>
      </c>
      <c r="M227" s="76">
        <v>1779.37</v>
      </c>
      <c r="N227" s="76">
        <v>8645</v>
      </c>
      <c r="O227" s="76">
        <v>7180</v>
      </c>
      <c r="P227" s="76">
        <v>7199</v>
      </c>
      <c r="Q227" s="76">
        <v>966.47</v>
      </c>
      <c r="R227" s="76">
        <v>0</v>
      </c>
      <c r="S227" s="76">
        <v>189</v>
      </c>
      <c r="T227" s="76">
        <v>1697</v>
      </c>
      <c r="U227" s="76">
        <v>2169.1</v>
      </c>
      <c r="V227" s="76">
        <v>1484.9</v>
      </c>
      <c r="W227" s="76">
        <v>2132</v>
      </c>
      <c r="X227" s="76">
        <v>14228</v>
      </c>
      <c r="Y227" s="76">
        <v>257.8</v>
      </c>
      <c r="Z227" s="76">
        <v>0</v>
      </c>
      <c r="AA227" s="76">
        <v>0</v>
      </c>
      <c r="AB227" s="76">
        <v>1535.5</v>
      </c>
      <c r="AC227" s="76">
        <v>849.99</v>
      </c>
      <c r="AD227" s="76">
        <v>0</v>
      </c>
      <c r="AE227" s="77">
        <v>0</v>
      </c>
      <c r="AF227" s="12"/>
      <c r="AG227" s="11"/>
      <c r="AH227" s="12">
        <v>4534.47</v>
      </c>
      <c r="AI227" s="12">
        <v>53226.1</v>
      </c>
      <c r="AJ227" s="12">
        <v>8338.64</v>
      </c>
      <c r="AK227" s="12">
        <v>6080.4699999999993</v>
      </c>
      <c r="AL227" s="12">
        <v>72179.679999999993</v>
      </c>
      <c r="AM227" s="11"/>
      <c r="AN227" s="12">
        <f t="shared" si="9"/>
        <v>72179.680000000008</v>
      </c>
      <c r="AO227" s="12">
        <f t="shared" si="10"/>
        <v>30053</v>
      </c>
      <c r="AP227" s="12">
        <f t="shared" si="11"/>
        <v>42126.680000000008</v>
      </c>
      <c r="AQ227" s="1"/>
      <c r="AR227" s="8"/>
    </row>
    <row r="228" spans="2:44" x14ac:dyDescent="0.25">
      <c r="B228" s="1"/>
      <c r="C228" s="78">
        <v>42591</v>
      </c>
      <c r="D228" s="79">
        <v>0</v>
      </c>
      <c r="E228" s="79">
        <v>0</v>
      </c>
      <c r="F228" s="79">
        <v>0</v>
      </c>
      <c r="G228" s="79">
        <v>0</v>
      </c>
      <c r="H228" s="79">
        <v>7604.16</v>
      </c>
      <c r="I228" s="79">
        <v>9338</v>
      </c>
      <c r="J228" s="79">
        <v>2506.6</v>
      </c>
      <c r="K228" s="79">
        <v>1772.27</v>
      </c>
      <c r="L228" s="79">
        <v>0</v>
      </c>
      <c r="M228" s="79">
        <v>1784.94</v>
      </c>
      <c r="N228" s="79">
        <v>8667</v>
      </c>
      <c r="O228" s="79">
        <v>6042</v>
      </c>
      <c r="P228" s="79">
        <v>9756</v>
      </c>
      <c r="Q228" s="79">
        <v>676</v>
      </c>
      <c r="R228" s="79">
        <v>0</v>
      </c>
      <c r="S228" s="79">
        <v>164.7</v>
      </c>
      <c r="T228" s="79">
        <v>1710</v>
      </c>
      <c r="U228" s="79">
        <v>2196.9</v>
      </c>
      <c r="V228" s="79">
        <v>1433.5</v>
      </c>
      <c r="W228" s="79">
        <v>2133.14</v>
      </c>
      <c r="X228" s="79">
        <v>14225</v>
      </c>
      <c r="Y228" s="79">
        <v>311.89999999999998</v>
      </c>
      <c r="Z228" s="79">
        <v>0</v>
      </c>
      <c r="AA228" s="79">
        <v>0</v>
      </c>
      <c r="AB228" s="79">
        <v>1398</v>
      </c>
      <c r="AC228" s="79">
        <v>748.97</v>
      </c>
      <c r="AD228" s="79">
        <v>0</v>
      </c>
      <c r="AE228" s="80">
        <v>98.7</v>
      </c>
      <c r="AF228" s="12"/>
      <c r="AG228" s="11"/>
      <c r="AH228" s="12">
        <v>4494.54</v>
      </c>
      <c r="AI228" s="12">
        <v>52202.259999999995</v>
      </c>
      <c r="AJ228" s="12">
        <v>9756</v>
      </c>
      <c r="AK228" s="12">
        <v>6114.98</v>
      </c>
      <c r="AL228" s="12">
        <v>72567.779999999984</v>
      </c>
      <c r="AM228" s="11"/>
      <c r="AN228" s="12">
        <f t="shared" si="9"/>
        <v>72567.779999999984</v>
      </c>
      <c r="AO228" s="12">
        <f t="shared" si="10"/>
        <v>28934</v>
      </c>
      <c r="AP228" s="12">
        <f t="shared" si="11"/>
        <v>43633.779999999984</v>
      </c>
      <c r="AQ228" s="1"/>
      <c r="AR228" s="8"/>
    </row>
    <row r="229" spans="2:44" x14ac:dyDescent="0.25">
      <c r="B229" s="1"/>
      <c r="C229" s="75">
        <v>42592</v>
      </c>
      <c r="D229" s="76">
        <v>0</v>
      </c>
      <c r="E229" s="76">
        <v>0</v>
      </c>
      <c r="F229" s="76">
        <v>0</v>
      </c>
      <c r="G229" s="76">
        <v>0</v>
      </c>
      <c r="H229" s="76">
        <v>7529.11</v>
      </c>
      <c r="I229" s="76">
        <v>9026</v>
      </c>
      <c r="J229" s="76">
        <v>2336.8000000000002</v>
      </c>
      <c r="K229" s="76">
        <v>1677.05</v>
      </c>
      <c r="L229" s="76">
        <v>0</v>
      </c>
      <c r="M229" s="76">
        <v>522.19000000000005</v>
      </c>
      <c r="N229" s="76">
        <v>8684</v>
      </c>
      <c r="O229" s="76">
        <v>5616</v>
      </c>
      <c r="P229" s="76">
        <v>10092</v>
      </c>
      <c r="Q229" s="76">
        <v>77.63</v>
      </c>
      <c r="R229" s="76">
        <v>0</v>
      </c>
      <c r="S229" s="76">
        <v>170</v>
      </c>
      <c r="T229" s="76">
        <v>592</v>
      </c>
      <c r="U229" s="76">
        <v>549.70000000000005</v>
      </c>
      <c r="V229" s="76">
        <v>1426.9</v>
      </c>
      <c r="W229" s="76">
        <v>1975.84</v>
      </c>
      <c r="X229" s="76">
        <v>14286</v>
      </c>
      <c r="Y229" s="76">
        <v>321.8</v>
      </c>
      <c r="Z229" s="76">
        <v>0</v>
      </c>
      <c r="AA229" s="76">
        <v>0</v>
      </c>
      <c r="AB229" s="76">
        <v>1447.21</v>
      </c>
      <c r="AC229" s="76">
        <v>699.54</v>
      </c>
      <c r="AD229" s="76">
        <v>0</v>
      </c>
      <c r="AE229" s="77">
        <v>0</v>
      </c>
      <c r="AF229" s="12"/>
      <c r="AG229" s="11"/>
      <c r="AH229" s="12">
        <v>4315.6000000000004</v>
      </c>
      <c r="AI229" s="12">
        <v>49574.44</v>
      </c>
      <c r="AJ229" s="12">
        <v>10092</v>
      </c>
      <c r="AK229" s="12">
        <v>3047.73</v>
      </c>
      <c r="AL229" s="12">
        <v>67029.77</v>
      </c>
      <c r="AM229" s="11"/>
      <c r="AN229" s="12">
        <f t="shared" si="9"/>
        <v>67029.76999999999</v>
      </c>
      <c r="AO229" s="12">
        <f t="shared" si="10"/>
        <v>28586</v>
      </c>
      <c r="AP229" s="12">
        <f t="shared" si="11"/>
        <v>38443.76999999999</v>
      </c>
      <c r="AQ229" s="1"/>
      <c r="AR229" s="8"/>
    </row>
    <row r="230" spans="2:44" x14ac:dyDescent="0.25">
      <c r="B230" s="1"/>
      <c r="C230" s="78">
        <v>42593</v>
      </c>
      <c r="D230" s="79">
        <v>0</v>
      </c>
      <c r="E230" s="79">
        <v>0</v>
      </c>
      <c r="F230" s="79">
        <v>0</v>
      </c>
      <c r="G230" s="79">
        <v>565.22</v>
      </c>
      <c r="H230" s="79">
        <v>7645.79</v>
      </c>
      <c r="I230" s="79">
        <v>10004</v>
      </c>
      <c r="J230" s="79">
        <v>3073.9</v>
      </c>
      <c r="K230" s="79">
        <v>1730.97</v>
      </c>
      <c r="L230" s="79">
        <v>0</v>
      </c>
      <c r="M230" s="79">
        <v>2010.31</v>
      </c>
      <c r="N230" s="79">
        <v>8713</v>
      </c>
      <c r="O230" s="79">
        <v>7396</v>
      </c>
      <c r="P230" s="79">
        <v>10183</v>
      </c>
      <c r="Q230" s="79">
        <v>1263.18</v>
      </c>
      <c r="R230" s="79">
        <v>0</v>
      </c>
      <c r="S230" s="79">
        <v>161.19999999999999</v>
      </c>
      <c r="T230" s="79">
        <v>934</v>
      </c>
      <c r="U230" s="79">
        <v>928.9</v>
      </c>
      <c r="V230" s="79">
        <v>1456.8</v>
      </c>
      <c r="W230" s="79">
        <v>2486.33</v>
      </c>
      <c r="X230" s="79">
        <v>12946</v>
      </c>
      <c r="Y230" s="79">
        <v>334.9</v>
      </c>
      <c r="Z230" s="79">
        <v>9</v>
      </c>
      <c r="AA230" s="79">
        <v>0</v>
      </c>
      <c r="AB230" s="79">
        <v>1694.79</v>
      </c>
      <c r="AC230" s="79">
        <v>829</v>
      </c>
      <c r="AD230" s="79">
        <v>0</v>
      </c>
      <c r="AE230" s="80">
        <v>0</v>
      </c>
      <c r="AF230" s="12"/>
      <c r="AG230" s="11"/>
      <c r="AH230" s="12">
        <v>4759.8600000000006</v>
      </c>
      <c r="AI230" s="12">
        <v>53432.670000000006</v>
      </c>
      <c r="AJ230" s="12">
        <v>10183</v>
      </c>
      <c r="AK230" s="12">
        <v>5990.76</v>
      </c>
      <c r="AL230" s="12">
        <v>74366.289999999994</v>
      </c>
      <c r="AM230" s="11"/>
      <c r="AN230" s="12">
        <f t="shared" si="9"/>
        <v>74366.289999999994</v>
      </c>
      <c r="AO230" s="12">
        <f t="shared" si="10"/>
        <v>29055</v>
      </c>
      <c r="AP230" s="12">
        <f t="shared" si="11"/>
        <v>45311.289999999994</v>
      </c>
      <c r="AQ230" s="1"/>
      <c r="AR230" s="8"/>
    </row>
    <row r="231" spans="2:44" x14ac:dyDescent="0.25">
      <c r="B231" s="1"/>
      <c r="C231" s="75">
        <v>42594</v>
      </c>
      <c r="D231" s="76">
        <v>0</v>
      </c>
      <c r="E231" s="76">
        <v>0</v>
      </c>
      <c r="F231" s="76">
        <v>0</v>
      </c>
      <c r="G231" s="76">
        <v>1688.31</v>
      </c>
      <c r="H231" s="76">
        <v>7587.47</v>
      </c>
      <c r="I231" s="76">
        <v>9253</v>
      </c>
      <c r="J231" s="76">
        <v>2978.8</v>
      </c>
      <c r="K231" s="76">
        <v>1163.3</v>
      </c>
      <c r="L231" s="76">
        <v>0</v>
      </c>
      <c r="M231" s="76">
        <v>3936.69</v>
      </c>
      <c r="N231" s="76">
        <v>8690</v>
      </c>
      <c r="O231" s="76">
        <v>7411</v>
      </c>
      <c r="P231" s="76">
        <v>10139</v>
      </c>
      <c r="Q231" s="76">
        <v>2949.88</v>
      </c>
      <c r="R231" s="76">
        <v>0</v>
      </c>
      <c r="S231" s="76">
        <v>170.2</v>
      </c>
      <c r="T231" s="76">
        <v>2329</v>
      </c>
      <c r="U231" s="76">
        <v>3097.7</v>
      </c>
      <c r="V231" s="76">
        <v>1501.9</v>
      </c>
      <c r="W231" s="76">
        <v>2701.07</v>
      </c>
      <c r="X231" s="76">
        <v>13183</v>
      </c>
      <c r="Y231" s="76">
        <v>273.5</v>
      </c>
      <c r="Z231" s="76">
        <v>297</v>
      </c>
      <c r="AA231" s="76">
        <v>0</v>
      </c>
      <c r="AB231" s="76">
        <v>1430.5</v>
      </c>
      <c r="AC231" s="76">
        <v>966.8</v>
      </c>
      <c r="AD231" s="76">
        <v>0</v>
      </c>
      <c r="AE231" s="77">
        <v>635.70000000000005</v>
      </c>
      <c r="AF231" s="12"/>
      <c r="AG231" s="11"/>
      <c r="AH231" s="12">
        <v>4937</v>
      </c>
      <c r="AI231" s="12">
        <v>55884.05</v>
      </c>
      <c r="AJ231" s="12">
        <v>10139</v>
      </c>
      <c r="AK231" s="12">
        <v>11423.77</v>
      </c>
      <c r="AL231" s="12">
        <v>82383.820000000007</v>
      </c>
      <c r="AM231" s="11"/>
      <c r="AN231" s="12">
        <f t="shared" si="9"/>
        <v>82383.819999999992</v>
      </c>
      <c r="AO231" s="12">
        <f t="shared" si="10"/>
        <v>29284</v>
      </c>
      <c r="AP231" s="12">
        <f t="shared" si="11"/>
        <v>53099.819999999992</v>
      </c>
      <c r="AQ231" s="1"/>
      <c r="AR231" s="8"/>
    </row>
    <row r="232" spans="2:44" x14ac:dyDescent="0.25">
      <c r="B232" s="1"/>
      <c r="C232" s="78">
        <v>42595</v>
      </c>
      <c r="D232" s="79">
        <v>0</v>
      </c>
      <c r="E232" s="79">
        <v>0</v>
      </c>
      <c r="F232" s="79">
        <v>0</v>
      </c>
      <c r="G232" s="79">
        <v>2185</v>
      </c>
      <c r="H232" s="79">
        <v>7016.45</v>
      </c>
      <c r="I232" s="79">
        <v>8896</v>
      </c>
      <c r="J232" s="79">
        <v>1879.5</v>
      </c>
      <c r="K232" s="79">
        <v>947.93</v>
      </c>
      <c r="L232" s="79">
        <v>0</v>
      </c>
      <c r="M232" s="79">
        <v>4415.8100000000004</v>
      </c>
      <c r="N232" s="79">
        <v>7850</v>
      </c>
      <c r="O232" s="79">
        <v>7257</v>
      </c>
      <c r="P232" s="79">
        <v>9806</v>
      </c>
      <c r="Q232" s="79">
        <v>3669.12</v>
      </c>
      <c r="R232" s="79">
        <v>0</v>
      </c>
      <c r="S232" s="79">
        <v>184.2</v>
      </c>
      <c r="T232" s="79">
        <v>3474</v>
      </c>
      <c r="U232" s="79">
        <v>3632.2</v>
      </c>
      <c r="V232" s="79">
        <v>1484.7</v>
      </c>
      <c r="W232" s="79">
        <v>2713.57</v>
      </c>
      <c r="X232" s="79">
        <v>11301</v>
      </c>
      <c r="Y232" s="79">
        <v>328.8</v>
      </c>
      <c r="Z232" s="79">
        <v>302</v>
      </c>
      <c r="AA232" s="79">
        <v>0</v>
      </c>
      <c r="AB232" s="79">
        <v>1067.0999999999999</v>
      </c>
      <c r="AC232" s="79">
        <v>970.3</v>
      </c>
      <c r="AD232" s="79">
        <v>0</v>
      </c>
      <c r="AE232" s="80">
        <v>480</v>
      </c>
      <c r="AF232" s="12"/>
      <c r="AG232" s="11"/>
      <c r="AH232" s="12">
        <v>4280.33</v>
      </c>
      <c r="AI232" s="12">
        <v>52827.77</v>
      </c>
      <c r="AJ232" s="12">
        <v>9806</v>
      </c>
      <c r="AK232" s="12">
        <v>12946.58</v>
      </c>
      <c r="AL232" s="12">
        <v>79860.680000000008</v>
      </c>
      <c r="AM232" s="11"/>
      <c r="AN232" s="12">
        <f t="shared" si="9"/>
        <v>79860.680000000008</v>
      </c>
      <c r="AO232" s="12">
        <f t="shared" si="10"/>
        <v>26408</v>
      </c>
      <c r="AP232" s="12">
        <f t="shared" si="11"/>
        <v>53452.680000000008</v>
      </c>
      <c r="AQ232" s="1"/>
      <c r="AR232" s="8"/>
    </row>
    <row r="233" spans="2:44" x14ac:dyDescent="0.25">
      <c r="B233" s="1"/>
      <c r="C233" s="75">
        <v>42596</v>
      </c>
      <c r="D233" s="76">
        <v>0</v>
      </c>
      <c r="E233" s="76">
        <v>0</v>
      </c>
      <c r="F233" s="76">
        <v>0</v>
      </c>
      <c r="G233" s="76">
        <v>2701.88</v>
      </c>
      <c r="H233" s="76">
        <v>6543.14</v>
      </c>
      <c r="I233" s="76">
        <v>9154</v>
      </c>
      <c r="J233" s="76">
        <v>1634.2</v>
      </c>
      <c r="K233" s="76">
        <v>996.58</v>
      </c>
      <c r="L233" s="76">
        <v>1208.6199999999999</v>
      </c>
      <c r="M233" s="76">
        <v>4269</v>
      </c>
      <c r="N233" s="76">
        <v>10313</v>
      </c>
      <c r="O233" s="76">
        <v>7057</v>
      </c>
      <c r="P233" s="76">
        <v>7186</v>
      </c>
      <c r="Q233" s="76">
        <v>2737.88</v>
      </c>
      <c r="R233" s="76">
        <v>0</v>
      </c>
      <c r="S233" s="76">
        <v>175.2</v>
      </c>
      <c r="T233" s="76">
        <v>3496</v>
      </c>
      <c r="U233" s="76">
        <v>4640.2</v>
      </c>
      <c r="V233" s="76">
        <v>593.9</v>
      </c>
      <c r="W233" s="76">
        <v>2667.83</v>
      </c>
      <c r="X233" s="76">
        <v>11135</v>
      </c>
      <c r="Y233" s="76">
        <v>278.39999999999998</v>
      </c>
      <c r="Z233" s="76">
        <v>304</v>
      </c>
      <c r="AA233" s="76">
        <v>0</v>
      </c>
      <c r="AB233" s="76">
        <v>1442.4</v>
      </c>
      <c r="AC233" s="76">
        <v>987.5</v>
      </c>
      <c r="AD233" s="76">
        <v>0</v>
      </c>
      <c r="AE233" s="77">
        <v>0</v>
      </c>
      <c r="AF233" s="12"/>
      <c r="AG233" s="11"/>
      <c r="AH233" s="12">
        <v>4184.08</v>
      </c>
      <c r="AI233" s="12">
        <v>52664.119999999995</v>
      </c>
      <c r="AJ233" s="12">
        <v>7186</v>
      </c>
      <c r="AK233" s="12">
        <v>15487.53</v>
      </c>
      <c r="AL233" s="12">
        <v>79521.73</v>
      </c>
      <c r="AM233" s="11"/>
      <c r="AN233" s="12">
        <f t="shared" si="9"/>
        <v>79521.729999999981</v>
      </c>
      <c r="AO233" s="12">
        <f t="shared" si="10"/>
        <v>28505</v>
      </c>
      <c r="AP233" s="12">
        <f t="shared" si="11"/>
        <v>51016.729999999981</v>
      </c>
      <c r="AQ233" s="1"/>
      <c r="AR233" s="8"/>
    </row>
    <row r="234" spans="2:44" x14ac:dyDescent="0.25">
      <c r="B234" s="1"/>
      <c r="C234" s="78">
        <v>42597</v>
      </c>
      <c r="D234" s="79">
        <v>0</v>
      </c>
      <c r="E234" s="79">
        <v>0</v>
      </c>
      <c r="F234" s="79">
        <v>0</v>
      </c>
      <c r="G234" s="79">
        <v>2615.5</v>
      </c>
      <c r="H234" s="79">
        <v>7239.8</v>
      </c>
      <c r="I234" s="79">
        <v>9772</v>
      </c>
      <c r="J234" s="79">
        <v>2115.6</v>
      </c>
      <c r="K234" s="79">
        <v>1010.3</v>
      </c>
      <c r="L234" s="79">
        <v>2512.2600000000002</v>
      </c>
      <c r="M234" s="79">
        <v>4462.1899999999996</v>
      </c>
      <c r="N234" s="79">
        <v>10020</v>
      </c>
      <c r="O234" s="79">
        <v>7262</v>
      </c>
      <c r="P234" s="79">
        <v>6159</v>
      </c>
      <c r="Q234" s="79">
        <v>2678.12</v>
      </c>
      <c r="R234" s="79">
        <v>0</v>
      </c>
      <c r="S234" s="79">
        <v>182.6</v>
      </c>
      <c r="T234" s="79">
        <v>3491</v>
      </c>
      <c r="U234" s="79">
        <v>4657.7</v>
      </c>
      <c r="V234" s="79">
        <v>1106.2</v>
      </c>
      <c r="W234" s="79">
        <v>2613.94</v>
      </c>
      <c r="X234" s="79">
        <v>10644</v>
      </c>
      <c r="Y234" s="79">
        <v>344.8</v>
      </c>
      <c r="Z234" s="79">
        <v>340</v>
      </c>
      <c r="AA234" s="79">
        <v>0</v>
      </c>
      <c r="AB234" s="79">
        <v>1555.5</v>
      </c>
      <c r="AC234" s="79">
        <v>940.8</v>
      </c>
      <c r="AD234" s="79">
        <v>0</v>
      </c>
      <c r="AE234" s="80">
        <v>0</v>
      </c>
      <c r="AF234" s="12"/>
      <c r="AG234" s="11"/>
      <c r="AH234" s="12">
        <v>4374</v>
      </c>
      <c r="AI234" s="12">
        <v>54328.719999999994</v>
      </c>
      <c r="AJ234" s="12">
        <v>6159</v>
      </c>
      <c r="AK234" s="12">
        <v>16861.59</v>
      </c>
      <c r="AL234" s="12">
        <v>81723.31</v>
      </c>
      <c r="AM234" s="11"/>
      <c r="AN234" s="12">
        <f t="shared" si="9"/>
        <v>81723.31</v>
      </c>
      <c r="AO234" s="12">
        <f t="shared" si="10"/>
        <v>27926</v>
      </c>
      <c r="AP234" s="12">
        <f t="shared" si="11"/>
        <v>53797.31</v>
      </c>
      <c r="AQ234" s="1"/>
      <c r="AR234" s="8"/>
    </row>
    <row r="235" spans="2:44" x14ac:dyDescent="0.25">
      <c r="B235" s="1"/>
      <c r="C235" s="75">
        <v>42598</v>
      </c>
      <c r="D235" s="76">
        <v>0</v>
      </c>
      <c r="E235" s="76">
        <v>0</v>
      </c>
      <c r="F235" s="76">
        <v>0</v>
      </c>
      <c r="G235" s="76">
        <v>2790.09</v>
      </c>
      <c r="H235" s="76">
        <v>6866</v>
      </c>
      <c r="I235" s="76">
        <v>9578</v>
      </c>
      <c r="J235" s="76">
        <v>1669.1</v>
      </c>
      <c r="K235" s="76">
        <v>1430.56</v>
      </c>
      <c r="L235" s="76">
        <v>1862.87</v>
      </c>
      <c r="M235" s="76">
        <v>4182.93</v>
      </c>
      <c r="N235" s="76">
        <v>10175</v>
      </c>
      <c r="O235" s="76">
        <v>6591</v>
      </c>
      <c r="P235" s="76">
        <v>5925</v>
      </c>
      <c r="Q235" s="76">
        <v>2694.26</v>
      </c>
      <c r="R235" s="76">
        <v>0</v>
      </c>
      <c r="S235" s="76">
        <v>152.80000000000001</v>
      </c>
      <c r="T235" s="76">
        <v>3485</v>
      </c>
      <c r="U235" s="76">
        <v>4337.7</v>
      </c>
      <c r="V235" s="76">
        <v>1467.1</v>
      </c>
      <c r="W235" s="76">
        <v>2401.5</v>
      </c>
      <c r="X235" s="76">
        <v>11855</v>
      </c>
      <c r="Y235" s="76">
        <v>356.3</v>
      </c>
      <c r="Z235" s="76">
        <v>180</v>
      </c>
      <c r="AA235" s="76">
        <v>0</v>
      </c>
      <c r="AB235" s="76">
        <v>1390.21</v>
      </c>
      <c r="AC235" s="76">
        <v>726.17</v>
      </c>
      <c r="AD235" s="76">
        <v>0</v>
      </c>
      <c r="AE235" s="77">
        <v>0</v>
      </c>
      <c r="AF235" s="12"/>
      <c r="AG235" s="11"/>
      <c r="AH235" s="12">
        <v>4236.04</v>
      </c>
      <c r="AI235" s="12">
        <v>54380.46</v>
      </c>
      <c r="AJ235" s="12">
        <v>5925</v>
      </c>
      <c r="AK235" s="12">
        <v>15575.09</v>
      </c>
      <c r="AL235" s="12">
        <v>80116.59</v>
      </c>
      <c r="AM235" s="11"/>
      <c r="AN235" s="12">
        <f t="shared" si="9"/>
        <v>80116.590000000011</v>
      </c>
      <c r="AO235" s="12">
        <f t="shared" si="10"/>
        <v>28621</v>
      </c>
      <c r="AP235" s="12">
        <f t="shared" si="11"/>
        <v>51495.590000000011</v>
      </c>
      <c r="AQ235" s="1"/>
      <c r="AR235" s="8"/>
    </row>
    <row r="236" spans="2:44" x14ac:dyDescent="0.25">
      <c r="B236" s="1"/>
      <c r="C236" s="78">
        <v>42599</v>
      </c>
      <c r="D236" s="79">
        <v>0</v>
      </c>
      <c r="E236" s="79">
        <v>0</v>
      </c>
      <c r="F236" s="79">
        <v>0</v>
      </c>
      <c r="G236" s="79">
        <v>4514.03</v>
      </c>
      <c r="H236" s="79">
        <v>7457.05</v>
      </c>
      <c r="I236" s="79">
        <v>10352</v>
      </c>
      <c r="J236" s="79">
        <v>2491.5</v>
      </c>
      <c r="K236" s="79">
        <v>1204.3399999999999</v>
      </c>
      <c r="L236" s="79">
        <v>2425.87</v>
      </c>
      <c r="M236" s="79">
        <v>4525.07</v>
      </c>
      <c r="N236" s="79">
        <v>10463</v>
      </c>
      <c r="O236" s="79">
        <v>7501</v>
      </c>
      <c r="P236" s="79">
        <v>5467</v>
      </c>
      <c r="Q236" s="79">
        <v>3620.81</v>
      </c>
      <c r="R236" s="79">
        <v>0</v>
      </c>
      <c r="S236" s="79">
        <v>137.5</v>
      </c>
      <c r="T236" s="79">
        <v>3467</v>
      </c>
      <c r="U236" s="79">
        <v>4495.5</v>
      </c>
      <c r="V236" s="79">
        <v>1470</v>
      </c>
      <c r="W236" s="79">
        <v>2566.6999999999998</v>
      </c>
      <c r="X236" s="79">
        <v>12475</v>
      </c>
      <c r="Y236" s="79">
        <v>361.8</v>
      </c>
      <c r="Z236" s="79">
        <v>0</v>
      </c>
      <c r="AA236" s="79">
        <v>0</v>
      </c>
      <c r="AB236" s="79">
        <v>1433.5</v>
      </c>
      <c r="AC236" s="79">
        <v>876.17</v>
      </c>
      <c r="AD236" s="79">
        <v>0</v>
      </c>
      <c r="AE236" s="80">
        <v>0</v>
      </c>
      <c r="AF236" s="12"/>
      <c r="AG236" s="11"/>
      <c r="AH236" s="12">
        <v>4013.31</v>
      </c>
      <c r="AI236" s="12">
        <v>59297.36</v>
      </c>
      <c r="AJ236" s="12">
        <v>5467</v>
      </c>
      <c r="AK236" s="12">
        <v>18527.169999999998</v>
      </c>
      <c r="AL236" s="12">
        <v>87304.84</v>
      </c>
      <c r="AM236" s="11"/>
      <c r="AN236" s="12">
        <f t="shared" si="9"/>
        <v>87304.84</v>
      </c>
      <c r="AO236" s="12">
        <f t="shared" si="10"/>
        <v>30439</v>
      </c>
      <c r="AP236" s="12">
        <f t="shared" si="11"/>
        <v>56865.84</v>
      </c>
      <c r="AQ236" s="1"/>
      <c r="AR236" s="8"/>
    </row>
    <row r="237" spans="2:44" x14ac:dyDescent="0.25">
      <c r="B237" s="1"/>
      <c r="C237" s="75">
        <v>42600</v>
      </c>
      <c r="D237" s="76">
        <v>0</v>
      </c>
      <c r="E237" s="76">
        <v>0</v>
      </c>
      <c r="F237" s="76">
        <v>0</v>
      </c>
      <c r="G237" s="76">
        <v>4122.47</v>
      </c>
      <c r="H237" s="76">
        <v>8110.01</v>
      </c>
      <c r="I237" s="76">
        <v>10384</v>
      </c>
      <c r="J237" s="76">
        <v>2931</v>
      </c>
      <c r="K237" s="76">
        <v>1480.02</v>
      </c>
      <c r="L237" s="76">
        <v>2516.38</v>
      </c>
      <c r="M237" s="76">
        <v>4499</v>
      </c>
      <c r="N237" s="76">
        <v>10619</v>
      </c>
      <c r="O237" s="76">
        <v>7579</v>
      </c>
      <c r="P237" s="76">
        <v>9506</v>
      </c>
      <c r="Q237" s="76">
        <v>1863.43</v>
      </c>
      <c r="R237" s="76">
        <v>0</v>
      </c>
      <c r="S237" s="76">
        <v>124</v>
      </c>
      <c r="T237" s="76">
        <v>2920</v>
      </c>
      <c r="U237" s="76">
        <v>3046.2</v>
      </c>
      <c r="V237" s="76">
        <v>1496.7</v>
      </c>
      <c r="W237" s="76">
        <v>2542.8000000000002</v>
      </c>
      <c r="X237" s="76">
        <v>12302</v>
      </c>
      <c r="Y237" s="76">
        <v>339.3</v>
      </c>
      <c r="Z237" s="76">
        <v>98</v>
      </c>
      <c r="AA237" s="76">
        <v>0</v>
      </c>
      <c r="AB237" s="76">
        <v>1488.39</v>
      </c>
      <c r="AC237" s="76">
        <v>947.1</v>
      </c>
      <c r="AD237" s="76">
        <v>0</v>
      </c>
      <c r="AE237" s="77">
        <v>0</v>
      </c>
      <c r="AF237" s="12"/>
      <c r="AG237" s="11"/>
      <c r="AH237" s="12">
        <v>4476.8100000000004</v>
      </c>
      <c r="AI237" s="12">
        <v>58205.14</v>
      </c>
      <c r="AJ237" s="12">
        <v>9506</v>
      </c>
      <c r="AK237" s="12">
        <v>16726.849999999999</v>
      </c>
      <c r="AL237" s="12">
        <v>88914.799999999988</v>
      </c>
      <c r="AM237" s="11"/>
      <c r="AN237" s="12">
        <f t="shared" si="9"/>
        <v>88914.8</v>
      </c>
      <c r="AO237" s="12">
        <f t="shared" si="10"/>
        <v>30500</v>
      </c>
      <c r="AP237" s="12">
        <f t="shared" si="11"/>
        <v>58414.8</v>
      </c>
      <c r="AQ237" s="1"/>
      <c r="AR237" s="8"/>
    </row>
    <row r="238" spans="2:44" x14ac:dyDescent="0.25">
      <c r="B238" s="1"/>
      <c r="C238" s="78">
        <v>42601</v>
      </c>
      <c r="D238" s="79">
        <v>0</v>
      </c>
      <c r="E238" s="79">
        <v>0</v>
      </c>
      <c r="F238" s="79">
        <v>0</v>
      </c>
      <c r="G238" s="79">
        <v>3096.33</v>
      </c>
      <c r="H238" s="79">
        <v>8337.5</v>
      </c>
      <c r="I238" s="79">
        <v>10437</v>
      </c>
      <c r="J238" s="79">
        <v>2819.2</v>
      </c>
      <c r="K238" s="79">
        <v>1601.68</v>
      </c>
      <c r="L238" s="79">
        <v>2509.5</v>
      </c>
      <c r="M238" s="79">
        <v>4885.43</v>
      </c>
      <c r="N238" s="79">
        <v>10338</v>
      </c>
      <c r="O238" s="79">
        <v>7544</v>
      </c>
      <c r="P238" s="79">
        <v>9890</v>
      </c>
      <c r="Q238" s="79">
        <v>835.12</v>
      </c>
      <c r="R238" s="79">
        <v>0</v>
      </c>
      <c r="S238" s="79">
        <v>135.30000000000001</v>
      </c>
      <c r="T238" s="79">
        <v>2600</v>
      </c>
      <c r="U238" s="79">
        <v>2493.3000000000002</v>
      </c>
      <c r="V238" s="79">
        <v>1494.9</v>
      </c>
      <c r="W238" s="79">
        <v>2723.6</v>
      </c>
      <c r="X238" s="79">
        <v>11744</v>
      </c>
      <c r="Y238" s="79">
        <v>360.1</v>
      </c>
      <c r="Z238" s="79">
        <v>292</v>
      </c>
      <c r="AA238" s="79">
        <v>0</v>
      </c>
      <c r="AB238" s="79">
        <v>1028.7</v>
      </c>
      <c r="AC238" s="79">
        <v>819.4</v>
      </c>
      <c r="AD238" s="79">
        <v>0</v>
      </c>
      <c r="AE238" s="80">
        <v>53.2</v>
      </c>
      <c r="AF238" s="12"/>
      <c r="AG238" s="11"/>
      <c r="AH238" s="12">
        <v>4290.38</v>
      </c>
      <c r="AI238" s="12">
        <v>56149.72</v>
      </c>
      <c r="AJ238" s="12">
        <v>9890</v>
      </c>
      <c r="AK238" s="12">
        <v>15708.160000000002</v>
      </c>
      <c r="AL238" s="12">
        <v>86038.260000000009</v>
      </c>
      <c r="AM238" s="11"/>
      <c r="AN238" s="12">
        <f t="shared" si="9"/>
        <v>86038.26</v>
      </c>
      <c r="AO238" s="12">
        <f t="shared" si="10"/>
        <v>29626</v>
      </c>
      <c r="AP238" s="12">
        <f t="shared" si="11"/>
        <v>56412.259999999995</v>
      </c>
      <c r="AQ238" s="1"/>
      <c r="AR238" s="8"/>
    </row>
    <row r="239" spans="2:44" x14ac:dyDescent="0.25">
      <c r="B239" s="1"/>
      <c r="C239" s="75">
        <v>42602</v>
      </c>
      <c r="D239" s="76">
        <v>0</v>
      </c>
      <c r="E239" s="76">
        <v>0</v>
      </c>
      <c r="F239" s="76">
        <v>0</v>
      </c>
      <c r="G239" s="76">
        <v>3103.8</v>
      </c>
      <c r="H239" s="76">
        <v>6473.34</v>
      </c>
      <c r="I239" s="76">
        <v>10932</v>
      </c>
      <c r="J239" s="76">
        <v>2576</v>
      </c>
      <c r="K239" s="76">
        <v>1311.92</v>
      </c>
      <c r="L239" s="76">
        <v>2201.25</v>
      </c>
      <c r="M239" s="76">
        <v>2149.69</v>
      </c>
      <c r="N239" s="76">
        <v>10445</v>
      </c>
      <c r="O239" s="76">
        <v>5854</v>
      </c>
      <c r="P239" s="76">
        <v>6936</v>
      </c>
      <c r="Q239" s="76">
        <v>2398.1999999999998</v>
      </c>
      <c r="R239" s="76">
        <v>0</v>
      </c>
      <c r="S239" s="76">
        <v>139</v>
      </c>
      <c r="T239" s="76">
        <v>2595</v>
      </c>
      <c r="U239" s="76">
        <v>2518.3000000000002</v>
      </c>
      <c r="V239" s="76">
        <v>1506.1</v>
      </c>
      <c r="W239" s="76">
        <v>2627.15</v>
      </c>
      <c r="X239" s="76">
        <v>10532</v>
      </c>
      <c r="Y239" s="76">
        <v>277.39999999999998</v>
      </c>
      <c r="Z239" s="76">
        <v>256</v>
      </c>
      <c r="AA239" s="76">
        <v>0</v>
      </c>
      <c r="AB239" s="76">
        <v>1421.01</v>
      </c>
      <c r="AC239" s="76">
        <v>922.8</v>
      </c>
      <c r="AD239" s="76">
        <v>0</v>
      </c>
      <c r="AE239" s="77">
        <v>0</v>
      </c>
      <c r="AF239" s="12"/>
      <c r="AG239" s="11"/>
      <c r="AH239" s="12">
        <v>4328.13</v>
      </c>
      <c r="AI239" s="12">
        <v>53311.639999999992</v>
      </c>
      <c r="AJ239" s="12">
        <v>6936</v>
      </c>
      <c r="AK239" s="12">
        <v>12600.19</v>
      </c>
      <c r="AL239" s="12">
        <v>77175.959999999992</v>
      </c>
      <c r="AM239" s="11"/>
      <c r="AN239" s="12">
        <f t="shared" si="9"/>
        <v>77175.959999999992</v>
      </c>
      <c r="AO239" s="12">
        <f t="shared" si="10"/>
        <v>26831</v>
      </c>
      <c r="AP239" s="12">
        <f t="shared" si="11"/>
        <v>50344.959999999992</v>
      </c>
      <c r="AQ239" s="1"/>
      <c r="AR239" s="8"/>
    </row>
    <row r="240" spans="2:44" x14ac:dyDescent="0.25">
      <c r="B240" s="1"/>
      <c r="C240" s="78">
        <v>42603</v>
      </c>
      <c r="D240" s="79">
        <v>0</v>
      </c>
      <c r="E240" s="79">
        <v>0</v>
      </c>
      <c r="F240" s="79">
        <v>0</v>
      </c>
      <c r="G240" s="79">
        <v>4113.99</v>
      </c>
      <c r="H240" s="79">
        <v>7207.5</v>
      </c>
      <c r="I240" s="79">
        <v>11482</v>
      </c>
      <c r="J240" s="79">
        <v>2743</v>
      </c>
      <c r="K240" s="79">
        <v>1410.46</v>
      </c>
      <c r="L240" s="79">
        <v>2378.25</v>
      </c>
      <c r="M240" s="79">
        <v>2901.06</v>
      </c>
      <c r="N240" s="79">
        <v>10560</v>
      </c>
      <c r="O240" s="79">
        <v>5865</v>
      </c>
      <c r="P240" s="79">
        <v>9638</v>
      </c>
      <c r="Q240" s="79">
        <v>2579.75</v>
      </c>
      <c r="R240" s="79">
        <v>0</v>
      </c>
      <c r="S240" s="79">
        <v>119.6</v>
      </c>
      <c r="T240" s="79">
        <v>2570</v>
      </c>
      <c r="U240" s="79">
        <v>2520</v>
      </c>
      <c r="V240" s="79">
        <v>1492.5</v>
      </c>
      <c r="W240" s="79">
        <v>2704.7</v>
      </c>
      <c r="X240" s="79">
        <v>12370</v>
      </c>
      <c r="Y240" s="79">
        <v>218.1</v>
      </c>
      <c r="Z240" s="79">
        <v>274</v>
      </c>
      <c r="AA240" s="79">
        <v>0</v>
      </c>
      <c r="AB240" s="79">
        <v>1499.9</v>
      </c>
      <c r="AC240" s="79">
        <v>920.11</v>
      </c>
      <c r="AD240" s="79">
        <v>0</v>
      </c>
      <c r="AE240" s="80">
        <v>0</v>
      </c>
      <c r="AF240" s="12"/>
      <c r="AG240" s="11"/>
      <c r="AH240" s="12">
        <v>4442.17</v>
      </c>
      <c r="AI240" s="12">
        <v>56869.75</v>
      </c>
      <c r="AJ240" s="12">
        <v>9638</v>
      </c>
      <c r="AK240" s="12">
        <v>14618</v>
      </c>
      <c r="AL240" s="12">
        <v>85567.92</v>
      </c>
      <c r="AM240" s="11"/>
      <c r="AN240" s="12">
        <f t="shared" si="9"/>
        <v>85567.919999999984</v>
      </c>
      <c r="AO240" s="12">
        <f t="shared" si="10"/>
        <v>28795</v>
      </c>
      <c r="AP240" s="12">
        <f t="shared" si="11"/>
        <v>56772.919999999984</v>
      </c>
      <c r="AQ240" s="1"/>
      <c r="AR240" s="8"/>
    </row>
    <row r="241" spans="2:44" x14ac:dyDescent="0.25">
      <c r="B241" s="1"/>
      <c r="C241" s="75">
        <v>42604</v>
      </c>
      <c r="D241" s="76">
        <v>0</v>
      </c>
      <c r="E241" s="76">
        <v>0</v>
      </c>
      <c r="F241" s="76">
        <v>0</v>
      </c>
      <c r="G241" s="76">
        <v>4480.01</v>
      </c>
      <c r="H241" s="76">
        <v>7259.92</v>
      </c>
      <c r="I241" s="76">
        <v>11370</v>
      </c>
      <c r="J241" s="76">
        <v>2250.6</v>
      </c>
      <c r="K241" s="76">
        <v>1482.3</v>
      </c>
      <c r="L241" s="76">
        <v>2161</v>
      </c>
      <c r="M241" s="76">
        <v>2901.75</v>
      </c>
      <c r="N241" s="76">
        <v>10222</v>
      </c>
      <c r="O241" s="76">
        <v>5659</v>
      </c>
      <c r="P241" s="76">
        <v>9893</v>
      </c>
      <c r="Q241" s="76">
        <v>2905.63</v>
      </c>
      <c r="R241" s="76">
        <v>0</v>
      </c>
      <c r="S241" s="76">
        <v>115.6</v>
      </c>
      <c r="T241" s="76">
        <v>2564</v>
      </c>
      <c r="U241" s="76">
        <v>2396.4</v>
      </c>
      <c r="V241" s="76">
        <v>1487.4</v>
      </c>
      <c r="W241" s="76">
        <v>2553.5</v>
      </c>
      <c r="X241" s="76">
        <v>12159</v>
      </c>
      <c r="Y241" s="76">
        <v>321.89999999999998</v>
      </c>
      <c r="Z241" s="76">
        <v>308</v>
      </c>
      <c r="AA241" s="76">
        <v>0</v>
      </c>
      <c r="AB241" s="76">
        <v>1619.5</v>
      </c>
      <c r="AC241" s="76">
        <v>863.75</v>
      </c>
      <c r="AD241" s="76">
        <v>0</v>
      </c>
      <c r="AE241" s="77">
        <v>0</v>
      </c>
      <c r="AF241" s="12"/>
      <c r="AG241" s="11"/>
      <c r="AH241" s="12">
        <v>4711.0499999999993</v>
      </c>
      <c r="AI241" s="12">
        <v>55877.549999999996</v>
      </c>
      <c r="AJ241" s="12">
        <v>9893</v>
      </c>
      <c r="AK241" s="12">
        <v>14492.66</v>
      </c>
      <c r="AL241" s="12">
        <v>84974.26</v>
      </c>
      <c r="AM241" s="11"/>
      <c r="AN241" s="12">
        <f t="shared" si="9"/>
        <v>84974.25999999998</v>
      </c>
      <c r="AO241" s="12">
        <f t="shared" si="10"/>
        <v>28040</v>
      </c>
      <c r="AP241" s="12">
        <f t="shared" si="11"/>
        <v>56934.25999999998</v>
      </c>
      <c r="AQ241" s="1"/>
      <c r="AR241" s="8"/>
    </row>
    <row r="242" spans="2:44" x14ac:dyDescent="0.25">
      <c r="B242" s="1"/>
      <c r="C242" s="78">
        <v>42605</v>
      </c>
      <c r="D242" s="79">
        <v>0</v>
      </c>
      <c r="E242" s="79">
        <v>0</v>
      </c>
      <c r="F242" s="79">
        <v>0</v>
      </c>
      <c r="G242" s="79">
        <v>786.3</v>
      </c>
      <c r="H242" s="79">
        <v>8190.24</v>
      </c>
      <c r="I242" s="79">
        <v>10966</v>
      </c>
      <c r="J242" s="79">
        <v>2697.2</v>
      </c>
      <c r="K242" s="79">
        <v>1278.3599999999999</v>
      </c>
      <c r="L242" s="79">
        <v>2636</v>
      </c>
      <c r="M242" s="79">
        <v>2330</v>
      </c>
      <c r="N242" s="79">
        <v>9838</v>
      </c>
      <c r="O242" s="79">
        <v>5924</v>
      </c>
      <c r="P242" s="79">
        <v>9989</v>
      </c>
      <c r="Q242" s="79">
        <v>2817.93</v>
      </c>
      <c r="R242" s="79">
        <v>0</v>
      </c>
      <c r="S242" s="79">
        <v>104.3</v>
      </c>
      <c r="T242" s="79">
        <v>2563</v>
      </c>
      <c r="U242" s="79">
        <v>2483</v>
      </c>
      <c r="V242" s="79">
        <v>1504.6</v>
      </c>
      <c r="W242" s="79">
        <v>2694.17</v>
      </c>
      <c r="X242" s="79">
        <v>14044</v>
      </c>
      <c r="Y242" s="79">
        <v>367.2</v>
      </c>
      <c r="Z242" s="79">
        <v>320</v>
      </c>
      <c r="AA242" s="79">
        <v>0</v>
      </c>
      <c r="AB242" s="79">
        <v>1431.1</v>
      </c>
      <c r="AC242" s="79">
        <v>638.63</v>
      </c>
      <c r="AD242" s="79">
        <v>0</v>
      </c>
      <c r="AE242" s="80">
        <v>0</v>
      </c>
      <c r="AF242" s="12"/>
      <c r="AG242" s="11"/>
      <c r="AH242" s="12">
        <v>4139.59</v>
      </c>
      <c r="AI242" s="12">
        <v>58544.97</v>
      </c>
      <c r="AJ242" s="12">
        <v>9989</v>
      </c>
      <c r="AK242" s="12">
        <v>10929.47</v>
      </c>
      <c r="AL242" s="12">
        <v>83603.03</v>
      </c>
      <c r="AM242" s="11"/>
      <c r="AN242" s="12">
        <f t="shared" si="9"/>
        <v>83603.030000000013</v>
      </c>
      <c r="AO242" s="12">
        <f t="shared" si="10"/>
        <v>29806</v>
      </c>
      <c r="AP242" s="12">
        <f t="shared" si="11"/>
        <v>53797.030000000013</v>
      </c>
      <c r="AQ242" s="1"/>
      <c r="AR242" s="8"/>
    </row>
    <row r="243" spans="2:44" x14ac:dyDescent="0.25">
      <c r="B243" s="1"/>
      <c r="C243" s="75">
        <v>42606</v>
      </c>
      <c r="D243" s="76">
        <v>0</v>
      </c>
      <c r="E243" s="76">
        <v>0</v>
      </c>
      <c r="F243" s="76">
        <v>0</v>
      </c>
      <c r="G243" s="76">
        <v>2452.8000000000002</v>
      </c>
      <c r="H243" s="76">
        <v>7822.1</v>
      </c>
      <c r="I243" s="76">
        <v>10414</v>
      </c>
      <c r="J243" s="76">
        <v>2807.8</v>
      </c>
      <c r="K243" s="76">
        <v>1377.94</v>
      </c>
      <c r="L243" s="76">
        <v>2837.25</v>
      </c>
      <c r="M243" s="76">
        <v>2630</v>
      </c>
      <c r="N243" s="76">
        <v>10410</v>
      </c>
      <c r="O243" s="76">
        <v>6055</v>
      </c>
      <c r="P243" s="76">
        <v>10034</v>
      </c>
      <c r="Q243" s="76">
        <v>2448.37</v>
      </c>
      <c r="R243" s="76">
        <v>0</v>
      </c>
      <c r="S243" s="76">
        <v>143.19999999999999</v>
      </c>
      <c r="T243" s="76">
        <v>2555</v>
      </c>
      <c r="U243" s="76">
        <v>2408</v>
      </c>
      <c r="V243" s="76">
        <v>1496.5</v>
      </c>
      <c r="W243" s="76">
        <v>2692.63</v>
      </c>
      <c r="X243" s="76">
        <v>13283</v>
      </c>
      <c r="Y243" s="76">
        <v>287.5</v>
      </c>
      <c r="Z243" s="76">
        <v>300</v>
      </c>
      <c r="AA243" s="76">
        <v>0</v>
      </c>
      <c r="AB243" s="76">
        <v>1397.2</v>
      </c>
      <c r="AC243" s="76">
        <v>665</v>
      </c>
      <c r="AD243" s="76">
        <v>0</v>
      </c>
      <c r="AE243" s="77">
        <v>0</v>
      </c>
      <c r="AF243" s="12"/>
      <c r="AG243" s="11"/>
      <c r="AH243" s="12">
        <v>4170.84</v>
      </c>
      <c r="AI243" s="12">
        <v>57291.77</v>
      </c>
      <c r="AJ243" s="12">
        <v>10034</v>
      </c>
      <c r="AK243" s="12">
        <v>13020.68</v>
      </c>
      <c r="AL243" s="12">
        <v>84517.290000000008</v>
      </c>
      <c r="AM243" s="11"/>
      <c r="AN243" s="12">
        <f t="shared" si="9"/>
        <v>84517.29</v>
      </c>
      <c r="AO243" s="12">
        <f t="shared" si="10"/>
        <v>29748</v>
      </c>
      <c r="AP243" s="12">
        <f t="shared" si="11"/>
        <v>54769.289999999994</v>
      </c>
      <c r="AQ243" s="1"/>
      <c r="AR243" s="8"/>
    </row>
    <row r="244" spans="2:44" x14ac:dyDescent="0.25">
      <c r="B244" s="1"/>
      <c r="C244" s="78">
        <v>42607</v>
      </c>
      <c r="D244" s="79">
        <v>0</v>
      </c>
      <c r="E244" s="79">
        <v>0</v>
      </c>
      <c r="F244" s="79">
        <v>0</v>
      </c>
      <c r="G244" s="79">
        <v>2698.31</v>
      </c>
      <c r="H244" s="79">
        <v>7666.53</v>
      </c>
      <c r="I244" s="79">
        <v>10278</v>
      </c>
      <c r="J244" s="79">
        <v>2633.2</v>
      </c>
      <c r="K244" s="79">
        <v>1000.27</v>
      </c>
      <c r="L244" s="79">
        <v>2531.62</v>
      </c>
      <c r="M244" s="79">
        <v>2410</v>
      </c>
      <c r="N244" s="79">
        <v>10437</v>
      </c>
      <c r="O244" s="79">
        <v>7600</v>
      </c>
      <c r="P244" s="79">
        <v>10016</v>
      </c>
      <c r="Q244" s="79">
        <v>2446.38</v>
      </c>
      <c r="R244" s="79">
        <v>0</v>
      </c>
      <c r="S244" s="79">
        <v>147.1</v>
      </c>
      <c r="T244" s="79">
        <v>2542</v>
      </c>
      <c r="U244" s="79">
        <v>2366.6999999999998</v>
      </c>
      <c r="V244" s="79">
        <v>1500.4</v>
      </c>
      <c r="W244" s="79">
        <v>2666.3</v>
      </c>
      <c r="X244" s="79">
        <v>11919</v>
      </c>
      <c r="Y244" s="79">
        <v>342.4</v>
      </c>
      <c r="Z244" s="79">
        <v>312</v>
      </c>
      <c r="AA244" s="79">
        <v>0</v>
      </c>
      <c r="AB244" s="79">
        <v>1009.8</v>
      </c>
      <c r="AC244" s="79">
        <v>632.9</v>
      </c>
      <c r="AD244" s="79">
        <v>0</v>
      </c>
      <c r="AE244" s="80">
        <v>755</v>
      </c>
      <c r="AF244" s="12"/>
      <c r="AG244" s="11"/>
      <c r="AH244" s="12">
        <v>4199.47</v>
      </c>
      <c r="AI244" s="12">
        <v>57022.509999999995</v>
      </c>
      <c r="AJ244" s="12">
        <v>10016</v>
      </c>
      <c r="AK244" s="12">
        <v>12672.93</v>
      </c>
      <c r="AL244" s="12">
        <v>83910.91</v>
      </c>
      <c r="AM244" s="11"/>
      <c r="AN244" s="12">
        <f t="shared" si="9"/>
        <v>83910.909999999989</v>
      </c>
      <c r="AO244" s="12">
        <f t="shared" si="10"/>
        <v>29956</v>
      </c>
      <c r="AP244" s="12">
        <f t="shared" si="11"/>
        <v>53954.909999999989</v>
      </c>
      <c r="AQ244" s="1"/>
      <c r="AR244" s="8"/>
    </row>
    <row r="245" spans="2:44" x14ac:dyDescent="0.25">
      <c r="B245" s="1"/>
      <c r="C245" s="75">
        <v>42608</v>
      </c>
      <c r="D245" s="76">
        <v>0</v>
      </c>
      <c r="E245" s="76">
        <v>0</v>
      </c>
      <c r="F245" s="76">
        <v>0</v>
      </c>
      <c r="G245" s="76">
        <v>2669.5</v>
      </c>
      <c r="H245" s="76">
        <v>5643.2</v>
      </c>
      <c r="I245" s="76">
        <v>10594</v>
      </c>
      <c r="J245" s="76">
        <v>2512.4</v>
      </c>
      <c r="K245" s="76">
        <v>1125.5899999999999</v>
      </c>
      <c r="L245" s="76">
        <v>2552.63</v>
      </c>
      <c r="M245" s="76">
        <v>2580</v>
      </c>
      <c r="N245" s="76">
        <v>10453</v>
      </c>
      <c r="O245" s="76">
        <v>7326</v>
      </c>
      <c r="P245" s="76">
        <v>9734</v>
      </c>
      <c r="Q245" s="76">
        <v>2284.56</v>
      </c>
      <c r="R245" s="76">
        <v>0</v>
      </c>
      <c r="S245" s="76">
        <v>176.1</v>
      </c>
      <c r="T245" s="76">
        <v>2567</v>
      </c>
      <c r="U245" s="76">
        <v>2259.8000000000002</v>
      </c>
      <c r="V245" s="76">
        <v>1501.8</v>
      </c>
      <c r="W245" s="76">
        <v>2613.67</v>
      </c>
      <c r="X245" s="76">
        <v>11991</v>
      </c>
      <c r="Y245" s="76">
        <v>342.3</v>
      </c>
      <c r="Z245" s="76">
        <v>200</v>
      </c>
      <c r="AA245" s="76">
        <v>0</v>
      </c>
      <c r="AB245" s="76">
        <v>1203.3</v>
      </c>
      <c r="AC245" s="76">
        <v>0</v>
      </c>
      <c r="AD245" s="76">
        <v>771.3</v>
      </c>
      <c r="AE245" s="77">
        <v>225.7</v>
      </c>
      <c r="AF245" s="12"/>
      <c r="AG245" s="11"/>
      <c r="AH245" s="12">
        <v>4044.29</v>
      </c>
      <c r="AI245" s="12">
        <v>54872.960000000006</v>
      </c>
      <c r="AJ245" s="12">
        <v>9734</v>
      </c>
      <c r="AK245" s="12">
        <v>12675.6</v>
      </c>
      <c r="AL245" s="12">
        <v>81326.850000000006</v>
      </c>
      <c r="AM245" s="11"/>
      <c r="AN245" s="12">
        <f t="shared" si="9"/>
        <v>81326.85000000002</v>
      </c>
      <c r="AO245" s="12">
        <f t="shared" si="10"/>
        <v>29770</v>
      </c>
      <c r="AP245" s="12">
        <f t="shared" si="11"/>
        <v>51556.85000000002</v>
      </c>
      <c r="AQ245" s="1"/>
      <c r="AR245" s="8"/>
    </row>
    <row r="246" spans="2:44" x14ac:dyDescent="0.25">
      <c r="B246" s="1"/>
      <c r="C246" s="78">
        <v>42609</v>
      </c>
      <c r="D246" s="79">
        <v>0</v>
      </c>
      <c r="E246" s="79">
        <v>0</v>
      </c>
      <c r="F246" s="79">
        <v>0</v>
      </c>
      <c r="G246" s="79">
        <v>2266.8200000000002</v>
      </c>
      <c r="H246" s="79">
        <v>5639.12</v>
      </c>
      <c r="I246" s="79">
        <v>10167</v>
      </c>
      <c r="J246" s="79">
        <v>2670.7</v>
      </c>
      <c r="K246" s="79">
        <v>1193</v>
      </c>
      <c r="L246" s="79">
        <v>2948</v>
      </c>
      <c r="M246" s="79">
        <v>2220</v>
      </c>
      <c r="N246" s="79">
        <v>10117</v>
      </c>
      <c r="O246" s="79">
        <v>7020</v>
      </c>
      <c r="P246" s="79">
        <v>9401</v>
      </c>
      <c r="Q246" s="79">
        <v>1854.88</v>
      </c>
      <c r="R246" s="79">
        <v>0</v>
      </c>
      <c r="S246" s="79">
        <v>422.9</v>
      </c>
      <c r="T246" s="79">
        <v>2580</v>
      </c>
      <c r="U246" s="79">
        <v>2368.3000000000002</v>
      </c>
      <c r="V246" s="79">
        <v>1503.3</v>
      </c>
      <c r="W246" s="79">
        <v>2257.6</v>
      </c>
      <c r="X246" s="79">
        <v>10713</v>
      </c>
      <c r="Y246" s="79">
        <v>277</v>
      </c>
      <c r="Z246" s="79">
        <v>0</v>
      </c>
      <c r="AA246" s="79">
        <v>0</v>
      </c>
      <c r="AB246" s="79">
        <v>1435.6</v>
      </c>
      <c r="AC246" s="79">
        <v>0</v>
      </c>
      <c r="AD246" s="79">
        <v>849.2</v>
      </c>
      <c r="AE246" s="80">
        <v>0</v>
      </c>
      <c r="AF246" s="12"/>
      <c r="AG246" s="11"/>
      <c r="AH246" s="12">
        <v>4177.7</v>
      </c>
      <c r="AI246" s="12">
        <v>52265</v>
      </c>
      <c r="AJ246" s="12">
        <v>9401</v>
      </c>
      <c r="AK246" s="12">
        <v>12060.72</v>
      </c>
      <c r="AL246" s="12">
        <v>77904.42</v>
      </c>
      <c r="AM246" s="11"/>
      <c r="AN246" s="12">
        <f t="shared" si="9"/>
        <v>77904.42</v>
      </c>
      <c r="AO246" s="12">
        <f t="shared" si="10"/>
        <v>27850</v>
      </c>
      <c r="AP246" s="12">
        <f t="shared" si="11"/>
        <v>50054.42</v>
      </c>
      <c r="AQ246" s="1"/>
      <c r="AR246" s="8"/>
    </row>
    <row r="247" spans="2:44" x14ac:dyDescent="0.25">
      <c r="B247" s="1"/>
      <c r="C247" s="75">
        <v>42610</v>
      </c>
      <c r="D247" s="76">
        <v>0</v>
      </c>
      <c r="E247" s="76">
        <v>0</v>
      </c>
      <c r="F247" s="76">
        <v>0</v>
      </c>
      <c r="G247" s="76">
        <v>2052.6999999999998</v>
      </c>
      <c r="H247" s="76">
        <v>5803.55</v>
      </c>
      <c r="I247" s="76">
        <v>10217</v>
      </c>
      <c r="J247" s="76">
        <v>633.9</v>
      </c>
      <c r="K247" s="76">
        <v>1094.32</v>
      </c>
      <c r="L247" s="76">
        <v>398.13</v>
      </c>
      <c r="M247" s="76">
        <v>1880</v>
      </c>
      <c r="N247" s="76">
        <v>9114</v>
      </c>
      <c r="O247" s="76">
        <v>6841</v>
      </c>
      <c r="P247" s="76">
        <v>8263</v>
      </c>
      <c r="Q247" s="76">
        <v>1904.25</v>
      </c>
      <c r="R247" s="76">
        <v>0</v>
      </c>
      <c r="S247" s="76">
        <v>521.1</v>
      </c>
      <c r="T247" s="76">
        <v>2615</v>
      </c>
      <c r="U247" s="76">
        <v>2100.4</v>
      </c>
      <c r="V247" s="76">
        <v>1516.2</v>
      </c>
      <c r="W247" s="76">
        <v>2226.6</v>
      </c>
      <c r="X247" s="76">
        <v>8104</v>
      </c>
      <c r="Y247" s="76">
        <v>244</v>
      </c>
      <c r="Z247" s="76">
        <v>0</v>
      </c>
      <c r="AA247" s="76">
        <v>0</v>
      </c>
      <c r="AB247" s="76">
        <v>1110.92</v>
      </c>
      <c r="AC247" s="76">
        <v>0</v>
      </c>
      <c r="AD247" s="76">
        <v>864</v>
      </c>
      <c r="AE247" s="77">
        <v>0</v>
      </c>
      <c r="AF247" s="12"/>
      <c r="AG247" s="11"/>
      <c r="AH247" s="12">
        <v>3834.34</v>
      </c>
      <c r="AI247" s="12">
        <v>46748.899999999994</v>
      </c>
      <c r="AJ247" s="12">
        <v>8263</v>
      </c>
      <c r="AK247" s="12">
        <v>8657.83</v>
      </c>
      <c r="AL247" s="12">
        <v>67504.069999999992</v>
      </c>
      <c r="AM247" s="11"/>
      <c r="AN247" s="12">
        <f t="shared" si="9"/>
        <v>67504.070000000007</v>
      </c>
      <c r="AO247" s="12">
        <f t="shared" si="10"/>
        <v>24059</v>
      </c>
      <c r="AP247" s="12">
        <f t="shared" si="11"/>
        <v>43445.070000000007</v>
      </c>
      <c r="AQ247" s="1"/>
      <c r="AR247" s="8"/>
    </row>
    <row r="248" spans="2:44" x14ac:dyDescent="0.25">
      <c r="B248" s="1"/>
      <c r="C248" s="78">
        <v>42611</v>
      </c>
      <c r="D248" s="79">
        <v>0</v>
      </c>
      <c r="E248" s="79">
        <v>0</v>
      </c>
      <c r="F248" s="79">
        <v>0</v>
      </c>
      <c r="G248" s="79">
        <v>2341.19</v>
      </c>
      <c r="H248" s="79">
        <v>4823.97</v>
      </c>
      <c r="I248" s="79">
        <v>10186</v>
      </c>
      <c r="J248" s="79">
        <v>2248.6999999999998</v>
      </c>
      <c r="K248" s="79">
        <v>1192.23</v>
      </c>
      <c r="L248" s="79">
        <v>2181.12</v>
      </c>
      <c r="M248" s="79">
        <v>1620</v>
      </c>
      <c r="N248" s="79">
        <v>7850</v>
      </c>
      <c r="O248" s="79">
        <v>6737</v>
      </c>
      <c r="P248" s="79">
        <v>7912</v>
      </c>
      <c r="Q248" s="79">
        <v>2261.5</v>
      </c>
      <c r="R248" s="79">
        <v>0</v>
      </c>
      <c r="S248" s="79">
        <v>347.2</v>
      </c>
      <c r="T248" s="79">
        <v>2569</v>
      </c>
      <c r="U248" s="79">
        <v>2230.5</v>
      </c>
      <c r="V248" s="79">
        <v>1530.9</v>
      </c>
      <c r="W248" s="79">
        <v>2293.5</v>
      </c>
      <c r="X248" s="79">
        <v>10721</v>
      </c>
      <c r="Y248" s="79">
        <v>216.1</v>
      </c>
      <c r="Z248" s="79">
        <v>0</v>
      </c>
      <c r="AA248" s="79">
        <v>0</v>
      </c>
      <c r="AB248" s="79">
        <v>1330.09</v>
      </c>
      <c r="AC248" s="79">
        <v>0</v>
      </c>
      <c r="AD248" s="79">
        <v>806.56</v>
      </c>
      <c r="AE248" s="80">
        <v>0</v>
      </c>
      <c r="AF248" s="12"/>
      <c r="AG248" s="11"/>
      <c r="AH248" s="12">
        <v>3892.18</v>
      </c>
      <c r="AI248" s="12">
        <v>48928.07</v>
      </c>
      <c r="AJ248" s="12">
        <v>7912</v>
      </c>
      <c r="AK248" s="12">
        <v>10666.31</v>
      </c>
      <c r="AL248" s="12">
        <v>71398.559999999998</v>
      </c>
      <c r="AM248" s="11"/>
      <c r="AN248" s="12">
        <f t="shared" si="9"/>
        <v>71398.559999999998</v>
      </c>
      <c r="AO248" s="12">
        <f t="shared" si="10"/>
        <v>25308</v>
      </c>
      <c r="AP248" s="12">
        <f t="shared" si="11"/>
        <v>46090.559999999998</v>
      </c>
      <c r="AQ248" s="1"/>
      <c r="AR248" s="8"/>
    </row>
    <row r="249" spans="2:44" x14ac:dyDescent="0.25">
      <c r="B249" s="1"/>
      <c r="C249" s="75">
        <v>42612</v>
      </c>
      <c r="D249" s="76">
        <v>0</v>
      </c>
      <c r="E249" s="76">
        <v>0</v>
      </c>
      <c r="F249" s="76">
        <v>0</v>
      </c>
      <c r="G249" s="76">
        <v>2392.5</v>
      </c>
      <c r="H249" s="76">
        <v>6627.84</v>
      </c>
      <c r="I249" s="76">
        <v>9044</v>
      </c>
      <c r="J249" s="76">
        <v>2881.8</v>
      </c>
      <c r="K249" s="76">
        <v>1345.66</v>
      </c>
      <c r="L249" s="76">
        <v>2879.88</v>
      </c>
      <c r="M249" s="76">
        <v>1828.07</v>
      </c>
      <c r="N249" s="76">
        <v>9279</v>
      </c>
      <c r="O249" s="76">
        <v>4642</v>
      </c>
      <c r="P249" s="76">
        <v>9618</v>
      </c>
      <c r="Q249" s="76">
        <v>1795.44</v>
      </c>
      <c r="R249" s="76">
        <v>0</v>
      </c>
      <c r="S249" s="76">
        <v>640.9</v>
      </c>
      <c r="T249" s="76">
        <v>2564</v>
      </c>
      <c r="U249" s="76">
        <v>2307.3000000000002</v>
      </c>
      <c r="V249" s="76">
        <v>1512.2</v>
      </c>
      <c r="W249" s="76">
        <v>2684.83</v>
      </c>
      <c r="X249" s="76">
        <v>11464</v>
      </c>
      <c r="Y249" s="76">
        <v>0</v>
      </c>
      <c r="Z249" s="76">
        <v>0</v>
      </c>
      <c r="AA249" s="76">
        <v>0</v>
      </c>
      <c r="AB249" s="76">
        <v>1397.3</v>
      </c>
      <c r="AC249" s="76">
        <v>0</v>
      </c>
      <c r="AD249" s="76">
        <v>793.44</v>
      </c>
      <c r="AE249" s="77">
        <v>0</v>
      </c>
      <c r="AF249" s="12"/>
      <c r="AG249" s="11"/>
      <c r="AH249" s="12">
        <v>4177.2999999999993</v>
      </c>
      <c r="AI249" s="12">
        <v>49810.28</v>
      </c>
      <c r="AJ249" s="12">
        <v>9618</v>
      </c>
      <c r="AK249" s="12">
        <v>12092.58</v>
      </c>
      <c r="AL249" s="12">
        <v>75698.16</v>
      </c>
      <c r="AM249" s="11"/>
      <c r="AN249" s="12">
        <f t="shared" si="9"/>
        <v>75698.160000000018</v>
      </c>
      <c r="AO249" s="12">
        <f t="shared" si="10"/>
        <v>25385</v>
      </c>
      <c r="AP249" s="12">
        <f t="shared" si="11"/>
        <v>50313.160000000018</v>
      </c>
      <c r="AQ249" s="1"/>
      <c r="AR249" s="8"/>
    </row>
    <row r="250" spans="2:44" x14ac:dyDescent="0.25">
      <c r="B250" s="1"/>
      <c r="C250" s="78">
        <v>42613</v>
      </c>
      <c r="D250" s="79">
        <v>0</v>
      </c>
      <c r="E250" s="79">
        <v>0</v>
      </c>
      <c r="F250" s="79">
        <v>0</v>
      </c>
      <c r="G250" s="79">
        <v>2563.5</v>
      </c>
      <c r="H250" s="79">
        <v>6029.63</v>
      </c>
      <c r="I250" s="79">
        <v>10035</v>
      </c>
      <c r="J250" s="79">
        <v>1822.7</v>
      </c>
      <c r="K250" s="79">
        <v>1209.46</v>
      </c>
      <c r="L250" s="79">
        <v>2532.75</v>
      </c>
      <c r="M250" s="79">
        <v>2268.81</v>
      </c>
      <c r="N250" s="79">
        <v>10246</v>
      </c>
      <c r="O250" s="79">
        <v>4787</v>
      </c>
      <c r="P250" s="79">
        <v>9714</v>
      </c>
      <c r="Q250" s="79">
        <v>2232.12</v>
      </c>
      <c r="R250" s="79">
        <v>0</v>
      </c>
      <c r="S250" s="79">
        <v>690.2</v>
      </c>
      <c r="T250" s="79">
        <v>2913</v>
      </c>
      <c r="U250" s="79">
        <v>1765</v>
      </c>
      <c r="V250" s="79">
        <v>1515.4</v>
      </c>
      <c r="W250" s="79">
        <v>2453.6799999999998</v>
      </c>
      <c r="X250" s="79">
        <v>13539</v>
      </c>
      <c r="Y250" s="79">
        <v>0</v>
      </c>
      <c r="Z250" s="79">
        <v>0</v>
      </c>
      <c r="AA250" s="79">
        <v>0</v>
      </c>
      <c r="AB250" s="79">
        <v>1411.1</v>
      </c>
      <c r="AC250" s="79">
        <v>0</v>
      </c>
      <c r="AD250" s="79">
        <v>705.6</v>
      </c>
      <c r="AE250" s="80">
        <v>0</v>
      </c>
      <c r="AF250" s="12"/>
      <c r="AG250" s="11"/>
      <c r="AH250" s="12">
        <v>4016.36</v>
      </c>
      <c r="AI250" s="12">
        <v>53119.850000000006</v>
      </c>
      <c r="AJ250" s="12">
        <v>9714</v>
      </c>
      <c r="AK250" s="12">
        <v>11583.74</v>
      </c>
      <c r="AL250" s="12">
        <v>78433.950000000012</v>
      </c>
      <c r="AM250" s="11"/>
      <c r="AN250" s="12">
        <f t="shared" si="9"/>
        <v>78433.950000000012</v>
      </c>
      <c r="AO250" s="12">
        <f t="shared" si="10"/>
        <v>28572</v>
      </c>
      <c r="AP250" s="12">
        <f t="shared" si="11"/>
        <v>49861.950000000012</v>
      </c>
      <c r="AQ250" s="1"/>
      <c r="AR250" s="8"/>
    </row>
    <row r="251" spans="2:44" x14ac:dyDescent="0.25">
      <c r="B251" s="1"/>
      <c r="C251" s="75">
        <v>42614</v>
      </c>
      <c r="D251" s="76">
        <v>0</v>
      </c>
      <c r="E251" s="76">
        <v>0</v>
      </c>
      <c r="F251" s="76">
        <v>0</v>
      </c>
      <c r="G251" s="76">
        <v>2409</v>
      </c>
      <c r="H251" s="76">
        <v>6014.66</v>
      </c>
      <c r="I251" s="76">
        <v>10544</v>
      </c>
      <c r="J251" s="76">
        <v>2526.4</v>
      </c>
      <c r="K251" s="76">
        <v>1285.51</v>
      </c>
      <c r="L251" s="76">
        <v>2769.75</v>
      </c>
      <c r="M251" s="76">
        <v>2366.19</v>
      </c>
      <c r="N251" s="76">
        <v>9991</v>
      </c>
      <c r="O251" s="76">
        <v>4775</v>
      </c>
      <c r="P251" s="76">
        <v>10006</v>
      </c>
      <c r="Q251" s="76">
        <v>2475.88</v>
      </c>
      <c r="R251" s="76">
        <v>0</v>
      </c>
      <c r="S251" s="76">
        <v>779.1</v>
      </c>
      <c r="T251" s="76">
        <v>3477</v>
      </c>
      <c r="U251" s="76">
        <v>2380.6999999999998</v>
      </c>
      <c r="V251" s="76">
        <v>1510.5</v>
      </c>
      <c r="W251" s="76">
        <v>2642.07</v>
      </c>
      <c r="X251" s="76">
        <v>13385</v>
      </c>
      <c r="Y251" s="76">
        <v>0</v>
      </c>
      <c r="Z251" s="76">
        <v>0</v>
      </c>
      <c r="AA251" s="76">
        <v>0</v>
      </c>
      <c r="AB251" s="76">
        <v>1219.19</v>
      </c>
      <c r="AC251" s="76">
        <v>780</v>
      </c>
      <c r="AD251" s="76">
        <v>0</v>
      </c>
      <c r="AE251" s="77">
        <v>0</v>
      </c>
      <c r="AF251" s="12"/>
      <c r="AG251" s="11"/>
      <c r="AH251" s="12">
        <v>4063.8</v>
      </c>
      <c r="AI251" s="12">
        <v>54699.439999999995</v>
      </c>
      <c r="AJ251" s="12">
        <v>10006</v>
      </c>
      <c r="AK251" s="12">
        <v>12567.71</v>
      </c>
      <c r="AL251" s="12">
        <v>81336.949999999983</v>
      </c>
      <c r="AM251" s="11"/>
      <c r="AN251" s="12">
        <f t="shared" si="9"/>
        <v>81336.95</v>
      </c>
      <c r="AO251" s="12">
        <f t="shared" si="10"/>
        <v>28151</v>
      </c>
      <c r="AP251" s="12">
        <f t="shared" si="11"/>
        <v>53185.95</v>
      </c>
      <c r="AQ251" s="1"/>
      <c r="AR251" s="8"/>
    </row>
    <row r="252" spans="2:44" x14ac:dyDescent="0.25">
      <c r="B252" s="1"/>
      <c r="C252" s="78">
        <v>42615</v>
      </c>
      <c r="D252" s="79">
        <v>0</v>
      </c>
      <c r="E252" s="79">
        <v>0</v>
      </c>
      <c r="F252" s="79">
        <v>0</v>
      </c>
      <c r="G252" s="79">
        <v>2434.5</v>
      </c>
      <c r="H252" s="79">
        <v>6471.32</v>
      </c>
      <c r="I252" s="79">
        <v>9863</v>
      </c>
      <c r="J252" s="79">
        <v>2143</v>
      </c>
      <c r="K252" s="79">
        <v>1183.74</v>
      </c>
      <c r="L252" s="79">
        <v>1563.25</v>
      </c>
      <c r="M252" s="79">
        <v>2205.6799999999998</v>
      </c>
      <c r="N252" s="79">
        <v>10228</v>
      </c>
      <c r="O252" s="79">
        <v>4099</v>
      </c>
      <c r="P252" s="79">
        <v>9492</v>
      </c>
      <c r="Q252" s="79">
        <v>2331.8200000000002</v>
      </c>
      <c r="R252" s="79">
        <v>0</v>
      </c>
      <c r="S252" s="79">
        <v>665.9</v>
      </c>
      <c r="T252" s="79">
        <v>3128</v>
      </c>
      <c r="U252" s="79">
        <v>2401.6</v>
      </c>
      <c r="V252" s="79">
        <v>1478.3</v>
      </c>
      <c r="W252" s="79">
        <v>2290.79</v>
      </c>
      <c r="X252" s="79">
        <v>13949</v>
      </c>
      <c r="Y252" s="79">
        <v>0</v>
      </c>
      <c r="Z252" s="79">
        <v>0</v>
      </c>
      <c r="AA252" s="79">
        <v>0</v>
      </c>
      <c r="AB252" s="79">
        <v>942</v>
      </c>
      <c r="AC252" s="79">
        <v>0</v>
      </c>
      <c r="AD252" s="79">
        <v>869.3</v>
      </c>
      <c r="AE252" s="80">
        <v>0</v>
      </c>
      <c r="AF252" s="12"/>
      <c r="AG252" s="11"/>
      <c r="AH252" s="12">
        <v>3660.9399999999996</v>
      </c>
      <c r="AI252" s="12">
        <v>53691.44</v>
      </c>
      <c r="AJ252" s="12">
        <v>9492</v>
      </c>
      <c r="AK252" s="12">
        <v>10895.82</v>
      </c>
      <c r="AL252" s="12">
        <v>77740.200000000012</v>
      </c>
      <c r="AM252" s="11"/>
      <c r="AN252" s="12">
        <f t="shared" si="9"/>
        <v>77740.200000000012</v>
      </c>
      <c r="AO252" s="12">
        <f t="shared" si="10"/>
        <v>28276</v>
      </c>
      <c r="AP252" s="12">
        <f t="shared" si="11"/>
        <v>49464.200000000012</v>
      </c>
      <c r="AQ252" s="1"/>
      <c r="AR252" s="8"/>
    </row>
    <row r="253" spans="2:44" x14ac:dyDescent="0.25">
      <c r="B253" s="1"/>
      <c r="C253" s="75">
        <v>42616</v>
      </c>
      <c r="D253" s="76">
        <v>0</v>
      </c>
      <c r="E253" s="76">
        <v>0</v>
      </c>
      <c r="F253" s="76">
        <v>0</v>
      </c>
      <c r="G253" s="76">
        <v>2611.13</v>
      </c>
      <c r="H253" s="76">
        <v>6480.64</v>
      </c>
      <c r="I253" s="76">
        <v>9627</v>
      </c>
      <c r="J253" s="76">
        <v>2378.6999999999998</v>
      </c>
      <c r="K253" s="76">
        <v>1293.27</v>
      </c>
      <c r="L253" s="76">
        <v>2842.74</v>
      </c>
      <c r="M253" s="76">
        <v>2517.75</v>
      </c>
      <c r="N253" s="76">
        <v>10360</v>
      </c>
      <c r="O253" s="76">
        <v>4736</v>
      </c>
      <c r="P253" s="76">
        <v>9886</v>
      </c>
      <c r="Q253" s="76">
        <v>2533.7399999999998</v>
      </c>
      <c r="R253" s="76">
        <v>0</v>
      </c>
      <c r="S253" s="76">
        <v>603.79999999999995</v>
      </c>
      <c r="T253" s="76">
        <v>3315</v>
      </c>
      <c r="U253" s="76">
        <v>2359.4</v>
      </c>
      <c r="V253" s="76">
        <v>1505.5</v>
      </c>
      <c r="W253" s="76">
        <v>2570.61</v>
      </c>
      <c r="X253" s="76">
        <v>13825</v>
      </c>
      <c r="Y253" s="76">
        <v>0</v>
      </c>
      <c r="Z253" s="76">
        <v>0</v>
      </c>
      <c r="AA253" s="76">
        <v>0</v>
      </c>
      <c r="AB253" s="76">
        <v>748.01</v>
      </c>
      <c r="AC253" s="76">
        <v>0</v>
      </c>
      <c r="AD253" s="76">
        <v>924.8</v>
      </c>
      <c r="AE253" s="77">
        <v>0</v>
      </c>
      <c r="AF253" s="12"/>
      <c r="AG253" s="11"/>
      <c r="AH253" s="12">
        <v>3569.88</v>
      </c>
      <c r="AI253" s="12">
        <v>54761.579999999994</v>
      </c>
      <c r="AJ253" s="12">
        <v>9886</v>
      </c>
      <c r="AK253" s="12">
        <v>12901.630000000001</v>
      </c>
      <c r="AL253" s="12">
        <v>81119.09</v>
      </c>
      <c r="AM253" s="11"/>
      <c r="AN253" s="12">
        <f t="shared" si="9"/>
        <v>81119.09</v>
      </c>
      <c r="AO253" s="12">
        <f t="shared" si="10"/>
        <v>28921</v>
      </c>
      <c r="AP253" s="12">
        <f t="shared" si="11"/>
        <v>52198.09</v>
      </c>
      <c r="AQ253" s="1"/>
      <c r="AR253" s="8"/>
    </row>
    <row r="254" spans="2:44" x14ac:dyDescent="0.25">
      <c r="B254" s="1"/>
      <c r="C254" s="78">
        <v>42617</v>
      </c>
      <c r="D254" s="79">
        <v>0</v>
      </c>
      <c r="E254" s="79">
        <v>0</v>
      </c>
      <c r="F254" s="79">
        <v>0</v>
      </c>
      <c r="G254" s="79">
        <v>2626.28</v>
      </c>
      <c r="H254" s="79">
        <v>6105.2</v>
      </c>
      <c r="I254" s="79">
        <v>8827</v>
      </c>
      <c r="J254" s="79">
        <v>2689</v>
      </c>
      <c r="K254" s="79">
        <v>1083.77</v>
      </c>
      <c r="L254" s="79">
        <v>2591.5100000000002</v>
      </c>
      <c r="M254" s="79">
        <v>2485.25</v>
      </c>
      <c r="N254" s="79">
        <v>10358</v>
      </c>
      <c r="O254" s="79">
        <v>4836</v>
      </c>
      <c r="P254" s="79">
        <v>10046</v>
      </c>
      <c r="Q254" s="79">
        <v>2583.1799999999998</v>
      </c>
      <c r="R254" s="79">
        <v>0</v>
      </c>
      <c r="S254" s="79">
        <v>435.8</v>
      </c>
      <c r="T254" s="79">
        <v>3431</v>
      </c>
      <c r="U254" s="79">
        <v>2336.5</v>
      </c>
      <c r="V254" s="79">
        <v>1497.2</v>
      </c>
      <c r="W254" s="79">
        <v>2578.56</v>
      </c>
      <c r="X254" s="79">
        <v>14097</v>
      </c>
      <c r="Y254" s="79">
        <v>0</v>
      </c>
      <c r="Z254" s="79">
        <v>0</v>
      </c>
      <c r="AA254" s="79">
        <v>0</v>
      </c>
      <c r="AB254" s="79">
        <v>1231.19</v>
      </c>
      <c r="AC254" s="79">
        <v>0</v>
      </c>
      <c r="AD254" s="79">
        <v>973</v>
      </c>
      <c r="AE254" s="80">
        <v>0</v>
      </c>
      <c r="AF254" s="12"/>
      <c r="AG254" s="11"/>
      <c r="AH254" s="12">
        <v>3723.76</v>
      </c>
      <c r="AI254" s="12">
        <v>54423.579999999994</v>
      </c>
      <c r="AJ254" s="12">
        <v>10046</v>
      </c>
      <c r="AK254" s="12">
        <v>12618.1</v>
      </c>
      <c r="AL254" s="12">
        <v>80811.44</v>
      </c>
      <c r="AM254" s="11"/>
      <c r="AN254" s="12">
        <f t="shared" si="9"/>
        <v>80811.44</v>
      </c>
      <c r="AO254" s="12">
        <f t="shared" si="10"/>
        <v>29291</v>
      </c>
      <c r="AP254" s="12">
        <f t="shared" si="11"/>
        <v>51520.44</v>
      </c>
      <c r="AQ254" s="1"/>
      <c r="AR254" s="8"/>
    </row>
    <row r="255" spans="2:44" x14ac:dyDescent="0.25">
      <c r="B255" s="1"/>
      <c r="C255" s="75">
        <v>42618</v>
      </c>
      <c r="D255" s="76">
        <v>0</v>
      </c>
      <c r="E255" s="76">
        <v>0</v>
      </c>
      <c r="F255" s="76">
        <v>0</v>
      </c>
      <c r="G255" s="76">
        <v>2705.59</v>
      </c>
      <c r="H255" s="76">
        <v>6618.15</v>
      </c>
      <c r="I255" s="76">
        <v>9227</v>
      </c>
      <c r="J255" s="76">
        <v>1978.5</v>
      </c>
      <c r="K255" s="76">
        <v>1193.7</v>
      </c>
      <c r="L255" s="76">
        <v>1841.12</v>
      </c>
      <c r="M255" s="76">
        <v>2635</v>
      </c>
      <c r="N255" s="76">
        <v>10497</v>
      </c>
      <c r="O255" s="76">
        <v>4542</v>
      </c>
      <c r="P255" s="76">
        <v>9747</v>
      </c>
      <c r="Q255" s="76">
        <v>3437.51</v>
      </c>
      <c r="R255" s="76">
        <v>0</v>
      </c>
      <c r="S255" s="76">
        <v>778.7</v>
      </c>
      <c r="T255" s="76">
        <v>3460</v>
      </c>
      <c r="U255" s="76">
        <v>2337.1</v>
      </c>
      <c r="V255" s="76">
        <v>1522.4</v>
      </c>
      <c r="W255" s="76">
        <v>2687.32</v>
      </c>
      <c r="X255" s="76">
        <v>12610</v>
      </c>
      <c r="Y255" s="76">
        <v>0</v>
      </c>
      <c r="Z255" s="76">
        <v>0</v>
      </c>
      <c r="AA255" s="76">
        <v>0</v>
      </c>
      <c r="AB255" s="76">
        <v>1328.91</v>
      </c>
      <c r="AC255" s="76">
        <v>0</v>
      </c>
      <c r="AD255" s="76">
        <v>976</v>
      </c>
      <c r="AE255" s="77">
        <v>0</v>
      </c>
      <c r="AF255" s="12"/>
      <c r="AG255" s="11"/>
      <c r="AH255" s="12">
        <v>4277.3100000000004</v>
      </c>
      <c r="AI255" s="12">
        <v>53892.560000000005</v>
      </c>
      <c r="AJ255" s="12">
        <v>9747</v>
      </c>
      <c r="AK255" s="12">
        <v>12206.13</v>
      </c>
      <c r="AL255" s="12">
        <v>80123</v>
      </c>
      <c r="AM255" s="11"/>
      <c r="AN255" s="12">
        <f t="shared" si="9"/>
        <v>80123</v>
      </c>
      <c r="AO255" s="12">
        <f t="shared" si="10"/>
        <v>27649</v>
      </c>
      <c r="AP255" s="12">
        <f t="shared" si="11"/>
        <v>52474</v>
      </c>
      <c r="AQ255" s="1"/>
      <c r="AR255" s="8"/>
    </row>
    <row r="256" spans="2:44" x14ac:dyDescent="0.25">
      <c r="B256" s="1"/>
      <c r="C256" s="78">
        <v>42619</v>
      </c>
      <c r="D256" s="79">
        <v>0</v>
      </c>
      <c r="E256" s="79">
        <v>0</v>
      </c>
      <c r="F256" s="79">
        <v>0</v>
      </c>
      <c r="G256" s="79">
        <v>2633.72</v>
      </c>
      <c r="H256" s="79">
        <v>6258.45</v>
      </c>
      <c r="I256" s="79">
        <v>9508</v>
      </c>
      <c r="J256" s="79">
        <v>1005.3</v>
      </c>
      <c r="K256" s="79">
        <v>1388.97</v>
      </c>
      <c r="L256" s="79">
        <v>788.25</v>
      </c>
      <c r="M256" s="79">
        <v>2494.75</v>
      </c>
      <c r="N256" s="79">
        <v>10466</v>
      </c>
      <c r="O256" s="79">
        <v>4325</v>
      </c>
      <c r="P256" s="79">
        <v>9438</v>
      </c>
      <c r="Q256" s="79">
        <v>3869</v>
      </c>
      <c r="R256" s="79">
        <v>0</v>
      </c>
      <c r="S256" s="79">
        <v>606.4</v>
      </c>
      <c r="T256" s="79">
        <v>3505</v>
      </c>
      <c r="U256" s="79">
        <v>2244.5</v>
      </c>
      <c r="V256" s="79">
        <v>1508.2</v>
      </c>
      <c r="W256" s="79">
        <v>2683.65</v>
      </c>
      <c r="X256" s="79">
        <v>12604</v>
      </c>
      <c r="Y256" s="79">
        <v>0</v>
      </c>
      <c r="Z256" s="79">
        <v>0</v>
      </c>
      <c r="AA256" s="79">
        <v>0</v>
      </c>
      <c r="AB256" s="79">
        <v>995.3</v>
      </c>
      <c r="AC256" s="79">
        <v>0</v>
      </c>
      <c r="AD256" s="79">
        <v>989</v>
      </c>
      <c r="AE256" s="80">
        <v>0</v>
      </c>
      <c r="AF256" s="12"/>
      <c r="AG256" s="11"/>
      <c r="AH256" s="12">
        <v>3979.67</v>
      </c>
      <c r="AI256" s="12">
        <v>53048.95</v>
      </c>
      <c r="AJ256" s="12">
        <v>9438</v>
      </c>
      <c r="AK256" s="12">
        <v>10844.869999999999</v>
      </c>
      <c r="AL256" s="12">
        <v>77311.489999999991</v>
      </c>
      <c r="AM256" s="11"/>
      <c r="AN256" s="12">
        <f t="shared" si="9"/>
        <v>77311.490000000005</v>
      </c>
      <c r="AO256" s="12">
        <f t="shared" si="10"/>
        <v>27395</v>
      </c>
      <c r="AP256" s="12">
        <f t="shared" si="11"/>
        <v>49916.490000000005</v>
      </c>
      <c r="AQ256" s="1"/>
      <c r="AR256" s="8"/>
    </row>
    <row r="257" spans="2:44" x14ac:dyDescent="0.25">
      <c r="B257" s="1"/>
      <c r="C257" s="75">
        <v>42620</v>
      </c>
      <c r="D257" s="76">
        <v>0</v>
      </c>
      <c r="E257" s="76">
        <v>0</v>
      </c>
      <c r="F257" s="76">
        <v>0</v>
      </c>
      <c r="G257" s="76">
        <v>1852.47</v>
      </c>
      <c r="H257" s="76">
        <v>6210.48</v>
      </c>
      <c r="I257" s="76">
        <v>9645</v>
      </c>
      <c r="J257" s="76">
        <v>1824.5</v>
      </c>
      <c r="K257" s="76">
        <v>213.39</v>
      </c>
      <c r="L257" s="76">
        <v>1760.45</v>
      </c>
      <c r="M257" s="76">
        <v>2052.88</v>
      </c>
      <c r="N257" s="76">
        <v>10499</v>
      </c>
      <c r="O257" s="76">
        <v>4306</v>
      </c>
      <c r="P257" s="76">
        <v>7659</v>
      </c>
      <c r="Q257" s="76">
        <v>3833.75</v>
      </c>
      <c r="R257" s="76">
        <v>0</v>
      </c>
      <c r="S257" s="76">
        <v>735.1</v>
      </c>
      <c r="T257" s="76">
        <v>3449</v>
      </c>
      <c r="U257" s="76">
        <v>2298.4</v>
      </c>
      <c r="V257" s="76">
        <v>1506.7</v>
      </c>
      <c r="W257" s="76">
        <v>2631.55</v>
      </c>
      <c r="X257" s="76">
        <v>12105</v>
      </c>
      <c r="Y257" s="76">
        <v>177.2</v>
      </c>
      <c r="Z257" s="76">
        <v>0</v>
      </c>
      <c r="AA257" s="76">
        <v>670</v>
      </c>
      <c r="AB257" s="76">
        <v>667.5</v>
      </c>
      <c r="AC257" s="76">
        <v>0</v>
      </c>
      <c r="AD257" s="76">
        <v>835.3</v>
      </c>
      <c r="AE257" s="77">
        <v>1188.8</v>
      </c>
      <c r="AF257" s="12"/>
      <c r="AG257" s="11"/>
      <c r="AH257" s="12">
        <v>4487.29</v>
      </c>
      <c r="AI257" s="12">
        <v>53379.429999999993</v>
      </c>
      <c r="AJ257" s="12">
        <v>7659</v>
      </c>
      <c r="AK257" s="12">
        <v>10595.75</v>
      </c>
      <c r="AL257" s="12">
        <v>76121.47</v>
      </c>
      <c r="AM257" s="11"/>
      <c r="AN257" s="12">
        <f t="shared" si="9"/>
        <v>76121.47</v>
      </c>
      <c r="AO257" s="12">
        <f t="shared" si="10"/>
        <v>26910</v>
      </c>
      <c r="AP257" s="12">
        <f t="shared" si="11"/>
        <v>49211.47</v>
      </c>
      <c r="AQ257" s="1"/>
      <c r="AR257" s="8"/>
    </row>
    <row r="258" spans="2:44" x14ac:dyDescent="0.25">
      <c r="B258" s="1"/>
      <c r="C258" s="78">
        <v>42621</v>
      </c>
      <c r="D258" s="79">
        <v>0</v>
      </c>
      <c r="E258" s="79">
        <v>0</v>
      </c>
      <c r="F258" s="79">
        <v>0</v>
      </c>
      <c r="G258" s="79">
        <v>2686.31</v>
      </c>
      <c r="H258" s="79">
        <v>6345.39</v>
      </c>
      <c r="I258" s="79">
        <v>9259</v>
      </c>
      <c r="J258" s="79">
        <v>2434.4</v>
      </c>
      <c r="K258" s="79">
        <v>210.9</v>
      </c>
      <c r="L258" s="79">
        <v>2332.9299999999998</v>
      </c>
      <c r="M258" s="79">
        <v>2502.37</v>
      </c>
      <c r="N258" s="79">
        <v>10310</v>
      </c>
      <c r="O258" s="79">
        <v>4830</v>
      </c>
      <c r="P258" s="79">
        <v>9684</v>
      </c>
      <c r="Q258" s="79">
        <v>4036.5</v>
      </c>
      <c r="R258" s="79">
        <v>0</v>
      </c>
      <c r="S258" s="79">
        <v>483.2</v>
      </c>
      <c r="T258" s="79">
        <v>3428</v>
      </c>
      <c r="U258" s="79">
        <v>2422.1</v>
      </c>
      <c r="V258" s="79">
        <v>370.1</v>
      </c>
      <c r="W258" s="79">
        <v>2679.05</v>
      </c>
      <c r="X258" s="79">
        <v>12019</v>
      </c>
      <c r="Y258" s="79">
        <v>375</v>
      </c>
      <c r="Z258" s="79">
        <v>0</v>
      </c>
      <c r="AA258" s="79">
        <v>1372.3</v>
      </c>
      <c r="AB258" s="79">
        <v>1050.2</v>
      </c>
      <c r="AC258" s="79">
        <v>0</v>
      </c>
      <c r="AD258" s="79">
        <v>972</v>
      </c>
      <c r="AE258" s="80">
        <v>1612.5</v>
      </c>
      <c r="AF258" s="12"/>
      <c r="AG258" s="11"/>
      <c r="AH258" s="12">
        <v>6076.0999999999995</v>
      </c>
      <c r="AI258" s="12">
        <v>53032.39</v>
      </c>
      <c r="AJ258" s="12">
        <v>9684</v>
      </c>
      <c r="AK258" s="12">
        <v>12622.759999999998</v>
      </c>
      <c r="AL258" s="12">
        <v>81415.249999999985</v>
      </c>
      <c r="AM258" s="11"/>
      <c r="AN258" s="12">
        <f t="shared" si="9"/>
        <v>81415.25</v>
      </c>
      <c r="AO258" s="12">
        <f t="shared" si="10"/>
        <v>27159</v>
      </c>
      <c r="AP258" s="12">
        <f t="shared" si="11"/>
        <v>54256.25</v>
      </c>
      <c r="AQ258" s="1"/>
      <c r="AR258" s="8"/>
    </row>
    <row r="259" spans="2:44" x14ac:dyDescent="0.25">
      <c r="B259" s="1"/>
      <c r="C259" s="75">
        <v>42622</v>
      </c>
      <c r="D259" s="76">
        <v>0</v>
      </c>
      <c r="E259" s="76">
        <v>0</v>
      </c>
      <c r="F259" s="76">
        <v>0</v>
      </c>
      <c r="G259" s="76">
        <v>2670.69</v>
      </c>
      <c r="H259" s="76">
        <v>6506.94</v>
      </c>
      <c r="I259" s="76">
        <v>8980</v>
      </c>
      <c r="J259" s="76">
        <v>2874.3</v>
      </c>
      <c r="K259" s="76">
        <v>652.14</v>
      </c>
      <c r="L259" s="76">
        <v>2715.57</v>
      </c>
      <c r="M259" s="76">
        <v>2498.5</v>
      </c>
      <c r="N259" s="76">
        <v>10384</v>
      </c>
      <c r="O259" s="76">
        <v>4459</v>
      </c>
      <c r="P259" s="76">
        <v>9895</v>
      </c>
      <c r="Q259" s="76">
        <v>4306.37</v>
      </c>
      <c r="R259" s="76">
        <v>0</v>
      </c>
      <c r="S259" s="76">
        <v>93.8</v>
      </c>
      <c r="T259" s="76">
        <v>3432</v>
      </c>
      <c r="U259" s="76">
        <v>2344.6999999999998</v>
      </c>
      <c r="V259" s="76">
        <v>0</v>
      </c>
      <c r="W259" s="76">
        <v>2677.94</v>
      </c>
      <c r="X259" s="76">
        <v>14188</v>
      </c>
      <c r="Y259" s="76">
        <v>364.3</v>
      </c>
      <c r="Z259" s="76">
        <v>0</v>
      </c>
      <c r="AA259" s="76">
        <v>1247</v>
      </c>
      <c r="AB259" s="76">
        <v>1203.3</v>
      </c>
      <c r="AC259" s="76">
        <v>0</v>
      </c>
      <c r="AD259" s="76">
        <v>936.9</v>
      </c>
      <c r="AE259" s="77">
        <v>838.2</v>
      </c>
      <c r="AF259" s="12"/>
      <c r="AG259" s="11"/>
      <c r="AH259" s="12">
        <v>5335.6399999999994</v>
      </c>
      <c r="AI259" s="12">
        <v>55130.61</v>
      </c>
      <c r="AJ259" s="12">
        <v>9895</v>
      </c>
      <c r="AK259" s="12">
        <v>12907.4</v>
      </c>
      <c r="AL259" s="12">
        <v>83268.649999999994</v>
      </c>
      <c r="AM259" s="11"/>
      <c r="AN259" s="12">
        <f t="shared" si="9"/>
        <v>83268.650000000009</v>
      </c>
      <c r="AO259" s="12">
        <f t="shared" si="10"/>
        <v>29031</v>
      </c>
      <c r="AP259" s="12">
        <f t="shared" si="11"/>
        <v>54237.650000000009</v>
      </c>
      <c r="AQ259" s="1"/>
      <c r="AR259" s="8"/>
    </row>
    <row r="260" spans="2:44" x14ac:dyDescent="0.25">
      <c r="B260" s="1"/>
      <c r="C260" s="78">
        <v>42623</v>
      </c>
      <c r="D260" s="79">
        <v>0</v>
      </c>
      <c r="E260" s="79">
        <v>0</v>
      </c>
      <c r="F260" s="79">
        <v>0</v>
      </c>
      <c r="G260" s="79">
        <v>1772.09</v>
      </c>
      <c r="H260" s="79">
        <v>6102.75</v>
      </c>
      <c r="I260" s="79">
        <v>10040</v>
      </c>
      <c r="J260" s="79">
        <v>2048.9</v>
      </c>
      <c r="K260" s="79">
        <v>1142.54</v>
      </c>
      <c r="L260" s="79">
        <v>1141.43</v>
      </c>
      <c r="M260" s="79">
        <v>2383</v>
      </c>
      <c r="N260" s="79">
        <v>9786</v>
      </c>
      <c r="O260" s="79">
        <v>4724</v>
      </c>
      <c r="P260" s="79">
        <v>9508</v>
      </c>
      <c r="Q260" s="79">
        <v>4348.25</v>
      </c>
      <c r="R260" s="79">
        <v>0</v>
      </c>
      <c r="S260" s="79">
        <v>134.6</v>
      </c>
      <c r="T260" s="79">
        <v>3477</v>
      </c>
      <c r="U260" s="79">
        <v>2414.4</v>
      </c>
      <c r="V260" s="79">
        <v>0</v>
      </c>
      <c r="W260" s="79">
        <v>2455.5700000000002</v>
      </c>
      <c r="X260" s="79">
        <v>13102</v>
      </c>
      <c r="Y260" s="79">
        <v>347.3</v>
      </c>
      <c r="Z260" s="79">
        <v>0</v>
      </c>
      <c r="AA260" s="79">
        <v>1018.4</v>
      </c>
      <c r="AB260" s="79">
        <v>1104.0999999999999</v>
      </c>
      <c r="AC260" s="79">
        <v>0</v>
      </c>
      <c r="AD260" s="79">
        <v>1007.8</v>
      </c>
      <c r="AE260" s="80">
        <v>1438.1</v>
      </c>
      <c r="AF260" s="12"/>
      <c r="AG260" s="11"/>
      <c r="AH260" s="12">
        <v>6192.84</v>
      </c>
      <c r="AI260" s="12">
        <v>53628.9</v>
      </c>
      <c r="AJ260" s="12">
        <v>9508</v>
      </c>
      <c r="AK260" s="12">
        <v>10166.49</v>
      </c>
      <c r="AL260" s="12">
        <v>79496.23000000001</v>
      </c>
      <c r="AM260" s="11"/>
      <c r="AN260" s="12">
        <f t="shared" si="9"/>
        <v>79496.23000000001</v>
      </c>
      <c r="AO260" s="12">
        <f t="shared" si="10"/>
        <v>27612</v>
      </c>
      <c r="AP260" s="12">
        <f t="shared" si="11"/>
        <v>51884.23000000001</v>
      </c>
      <c r="AQ260" s="1"/>
      <c r="AR260" s="8"/>
    </row>
    <row r="261" spans="2:44" x14ac:dyDescent="0.25">
      <c r="B261" s="1"/>
      <c r="C261" s="75">
        <v>42624</v>
      </c>
      <c r="D261" s="76">
        <v>0</v>
      </c>
      <c r="E261" s="76">
        <v>0</v>
      </c>
      <c r="F261" s="76">
        <v>0</v>
      </c>
      <c r="G261" s="76">
        <v>1917.72</v>
      </c>
      <c r="H261" s="76">
        <v>6190.04</v>
      </c>
      <c r="I261" s="76">
        <v>9665</v>
      </c>
      <c r="J261" s="76">
        <v>2455.5</v>
      </c>
      <c r="K261" s="76">
        <v>1338.73</v>
      </c>
      <c r="L261" s="76">
        <v>2523.75</v>
      </c>
      <c r="M261" s="76">
        <v>2375.25</v>
      </c>
      <c r="N261" s="76">
        <v>10318</v>
      </c>
      <c r="O261" s="76">
        <v>4801</v>
      </c>
      <c r="P261" s="76">
        <v>9336</v>
      </c>
      <c r="Q261" s="76">
        <v>3940.18</v>
      </c>
      <c r="R261" s="76">
        <v>0</v>
      </c>
      <c r="S261" s="76">
        <v>1111.5</v>
      </c>
      <c r="T261" s="76">
        <v>3438</v>
      </c>
      <c r="U261" s="76">
        <v>2468.4</v>
      </c>
      <c r="V261" s="76">
        <v>113.6</v>
      </c>
      <c r="W261" s="76">
        <v>2494.6</v>
      </c>
      <c r="X261" s="76">
        <v>14016</v>
      </c>
      <c r="Y261" s="76">
        <v>261.8</v>
      </c>
      <c r="Z261" s="76">
        <v>0</v>
      </c>
      <c r="AA261" s="76">
        <v>1709.2</v>
      </c>
      <c r="AB261" s="76">
        <v>1314.5</v>
      </c>
      <c r="AC261" s="76">
        <v>0</v>
      </c>
      <c r="AD261" s="76">
        <v>993</v>
      </c>
      <c r="AE261" s="77">
        <v>663.8</v>
      </c>
      <c r="AF261" s="12"/>
      <c r="AG261" s="11"/>
      <c r="AH261" s="12">
        <v>7392.5300000000007</v>
      </c>
      <c r="AI261" s="12">
        <v>54937.32</v>
      </c>
      <c r="AJ261" s="12">
        <v>9336</v>
      </c>
      <c r="AK261" s="12">
        <v>11779.720000000001</v>
      </c>
      <c r="AL261" s="12">
        <v>83445.570000000007</v>
      </c>
      <c r="AM261" s="11"/>
      <c r="AN261" s="12">
        <f t="shared" si="9"/>
        <v>83445.570000000007</v>
      </c>
      <c r="AO261" s="12">
        <f t="shared" si="10"/>
        <v>29135</v>
      </c>
      <c r="AP261" s="12">
        <f t="shared" si="11"/>
        <v>54310.570000000007</v>
      </c>
      <c r="AQ261" s="1"/>
      <c r="AR261" s="8"/>
    </row>
    <row r="262" spans="2:44" x14ac:dyDescent="0.25">
      <c r="B262" s="1"/>
      <c r="C262" s="78">
        <v>42625</v>
      </c>
      <c r="D262" s="79">
        <v>0</v>
      </c>
      <c r="E262" s="79">
        <v>0</v>
      </c>
      <c r="F262" s="79">
        <v>0</v>
      </c>
      <c r="G262" s="79">
        <v>1284.28</v>
      </c>
      <c r="H262" s="79">
        <v>6149.13</v>
      </c>
      <c r="I262" s="79">
        <v>10607</v>
      </c>
      <c r="J262" s="79">
        <v>2633.1</v>
      </c>
      <c r="K262" s="79">
        <v>1508.78</v>
      </c>
      <c r="L262" s="79">
        <v>2480.9899999999998</v>
      </c>
      <c r="M262" s="79">
        <v>2284.88</v>
      </c>
      <c r="N262" s="79">
        <v>10329</v>
      </c>
      <c r="O262" s="79">
        <v>4920</v>
      </c>
      <c r="P262" s="79">
        <v>9213</v>
      </c>
      <c r="Q262" s="79">
        <v>3154.02</v>
      </c>
      <c r="R262" s="79">
        <v>420.4</v>
      </c>
      <c r="S262" s="79">
        <v>1085</v>
      </c>
      <c r="T262" s="79">
        <v>3432</v>
      </c>
      <c r="U262" s="79">
        <v>2453.8000000000002</v>
      </c>
      <c r="V262" s="79">
        <v>0</v>
      </c>
      <c r="W262" s="79">
        <v>2685.46</v>
      </c>
      <c r="X262" s="79">
        <v>13292</v>
      </c>
      <c r="Y262" s="79">
        <v>323.39999999999998</v>
      </c>
      <c r="Z262" s="79">
        <v>0</v>
      </c>
      <c r="AA262" s="79">
        <v>2407.8000000000002</v>
      </c>
      <c r="AB262" s="79">
        <v>1288</v>
      </c>
      <c r="AC262" s="79">
        <v>0</v>
      </c>
      <c r="AD262" s="79">
        <v>863.76</v>
      </c>
      <c r="AE262" s="80">
        <v>190.5</v>
      </c>
      <c r="AF262" s="12"/>
      <c r="AG262" s="11"/>
      <c r="AH262" s="12">
        <v>7667.24</v>
      </c>
      <c r="AI262" s="12">
        <v>54516.249999999993</v>
      </c>
      <c r="AJ262" s="12">
        <v>9213</v>
      </c>
      <c r="AK262" s="12">
        <v>11609.809999999998</v>
      </c>
      <c r="AL262" s="12">
        <v>83006.299999999988</v>
      </c>
      <c r="AM262" s="11"/>
      <c r="AN262" s="12">
        <f t="shared" si="9"/>
        <v>83006.299999999988</v>
      </c>
      <c r="AO262" s="12">
        <f t="shared" si="10"/>
        <v>28541</v>
      </c>
      <c r="AP262" s="12">
        <f t="shared" si="11"/>
        <v>54465.299999999988</v>
      </c>
      <c r="AQ262" s="1"/>
      <c r="AR262" s="8"/>
    </row>
    <row r="263" spans="2:44" x14ac:dyDescent="0.25">
      <c r="B263" s="1"/>
      <c r="C263" s="75">
        <v>42626</v>
      </c>
      <c r="D263" s="76">
        <v>0</v>
      </c>
      <c r="E263" s="76">
        <v>0</v>
      </c>
      <c r="F263" s="76">
        <v>0</v>
      </c>
      <c r="G263" s="76">
        <v>2509.91</v>
      </c>
      <c r="H263" s="76">
        <v>6461.23</v>
      </c>
      <c r="I263" s="76">
        <v>9208</v>
      </c>
      <c r="J263" s="76">
        <v>2375.9</v>
      </c>
      <c r="K263" s="76">
        <v>1425.93</v>
      </c>
      <c r="L263" s="76">
        <v>2499.38</v>
      </c>
      <c r="M263" s="76">
        <v>2470.87</v>
      </c>
      <c r="N263" s="76">
        <v>10269</v>
      </c>
      <c r="O263" s="76">
        <v>4752</v>
      </c>
      <c r="P263" s="76">
        <v>8479</v>
      </c>
      <c r="Q263" s="76">
        <v>3411.73</v>
      </c>
      <c r="R263" s="76">
        <v>2470.1</v>
      </c>
      <c r="S263" s="76">
        <v>1044.0999999999999</v>
      </c>
      <c r="T263" s="76">
        <v>3468</v>
      </c>
      <c r="U263" s="76">
        <v>2393.6999999999998</v>
      </c>
      <c r="V263" s="76">
        <v>13.2</v>
      </c>
      <c r="W263" s="76">
        <v>2628.48</v>
      </c>
      <c r="X263" s="76">
        <v>11034</v>
      </c>
      <c r="Y263" s="76">
        <v>297.3</v>
      </c>
      <c r="Z263" s="76">
        <v>0</v>
      </c>
      <c r="AA263" s="76">
        <v>2346.6999999999998</v>
      </c>
      <c r="AB263" s="76">
        <v>1348.7</v>
      </c>
      <c r="AC263" s="76">
        <v>0</v>
      </c>
      <c r="AD263" s="76">
        <v>991.92</v>
      </c>
      <c r="AE263" s="77">
        <v>1870.1</v>
      </c>
      <c r="AF263" s="12"/>
      <c r="AG263" s="11"/>
      <c r="AH263" s="12">
        <v>9324.75</v>
      </c>
      <c r="AI263" s="12">
        <v>50993.060000000005</v>
      </c>
      <c r="AJ263" s="12">
        <v>8479</v>
      </c>
      <c r="AK263" s="12">
        <v>14972.439999999999</v>
      </c>
      <c r="AL263" s="12">
        <v>83769.25</v>
      </c>
      <c r="AM263" s="11"/>
      <c r="AN263" s="12">
        <f t="shared" si="9"/>
        <v>83769.25</v>
      </c>
      <c r="AO263" s="12">
        <f t="shared" si="10"/>
        <v>26055</v>
      </c>
      <c r="AP263" s="12">
        <f t="shared" si="11"/>
        <v>57714.25</v>
      </c>
      <c r="AQ263" s="1"/>
      <c r="AR263" s="8"/>
    </row>
    <row r="264" spans="2:44" x14ac:dyDescent="0.25">
      <c r="B264" s="1"/>
      <c r="C264" s="78">
        <v>42627</v>
      </c>
      <c r="D264" s="79">
        <v>0</v>
      </c>
      <c r="E264" s="79">
        <v>0</v>
      </c>
      <c r="F264" s="79">
        <v>0</v>
      </c>
      <c r="G264" s="79">
        <v>2012.09</v>
      </c>
      <c r="H264" s="79">
        <v>6319.92</v>
      </c>
      <c r="I264" s="79">
        <v>10142</v>
      </c>
      <c r="J264" s="79">
        <v>1951.1</v>
      </c>
      <c r="K264" s="79">
        <v>1777.38</v>
      </c>
      <c r="L264" s="79">
        <v>2003.88</v>
      </c>
      <c r="M264" s="79">
        <v>3162.25</v>
      </c>
      <c r="N264" s="79">
        <v>9398</v>
      </c>
      <c r="O264" s="79">
        <v>4910</v>
      </c>
      <c r="P264" s="79">
        <v>9045</v>
      </c>
      <c r="Q264" s="79">
        <v>3749.75</v>
      </c>
      <c r="R264" s="79">
        <v>3154.3</v>
      </c>
      <c r="S264" s="79">
        <v>1246.5</v>
      </c>
      <c r="T264" s="79">
        <v>3698</v>
      </c>
      <c r="U264" s="79">
        <v>1951.1</v>
      </c>
      <c r="V264" s="79">
        <v>0</v>
      </c>
      <c r="W264" s="79">
        <v>2398.9899999999998</v>
      </c>
      <c r="X264" s="79">
        <v>12502</v>
      </c>
      <c r="Y264" s="79">
        <v>333.8</v>
      </c>
      <c r="Z264" s="79">
        <v>0</v>
      </c>
      <c r="AA264" s="79">
        <v>2047.3</v>
      </c>
      <c r="AB264" s="79">
        <v>1475.5</v>
      </c>
      <c r="AC264" s="79">
        <v>0</v>
      </c>
      <c r="AD264" s="79">
        <v>1020.82</v>
      </c>
      <c r="AE264" s="80">
        <v>826</v>
      </c>
      <c r="AF264" s="12"/>
      <c r="AG264" s="11"/>
      <c r="AH264" s="12">
        <v>8727.2999999999993</v>
      </c>
      <c r="AI264" s="12">
        <v>52670.77</v>
      </c>
      <c r="AJ264" s="12">
        <v>9045</v>
      </c>
      <c r="AK264" s="12">
        <v>14682.61</v>
      </c>
      <c r="AL264" s="12">
        <v>85125.68</v>
      </c>
      <c r="AM264" s="11"/>
      <c r="AN264" s="12">
        <f t="shared" ref="AN264:AN327" si="12">SUM(D264:AE264)</f>
        <v>85125.680000000022</v>
      </c>
      <c r="AO264" s="12">
        <f t="shared" ref="AO264:AO327" si="13">SUM(X264,O264,N264)</f>
        <v>26810</v>
      </c>
      <c r="AP264" s="12">
        <f t="shared" ref="AP264:AP327" si="14">AN264-AO264</f>
        <v>58315.680000000022</v>
      </c>
      <c r="AQ264" s="1"/>
      <c r="AR264" s="8"/>
    </row>
    <row r="265" spans="2:44" x14ac:dyDescent="0.25">
      <c r="B265" s="1"/>
      <c r="C265" s="75">
        <v>42628</v>
      </c>
      <c r="D265" s="76">
        <v>0</v>
      </c>
      <c r="E265" s="76">
        <v>0</v>
      </c>
      <c r="F265" s="76">
        <v>0</v>
      </c>
      <c r="G265" s="76">
        <v>2063.7199999999998</v>
      </c>
      <c r="H265" s="76">
        <v>6994.06</v>
      </c>
      <c r="I265" s="76">
        <v>10998</v>
      </c>
      <c r="J265" s="76">
        <v>1849.9</v>
      </c>
      <c r="K265" s="76">
        <v>1262.03</v>
      </c>
      <c r="L265" s="76">
        <v>1060.74</v>
      </c>
      <c r="M265" s="76">
        <v>3628.38</v>
      </c>
      <c r="N265" s="76">
        <v>10073</v>
      </c>
      <c r="O265" s="76">
        <v>4766</v>
      </c>
      <c r="P265" s="76">
        <v>8538</v>
      </c>
      <c r="Q265" s="76">
        <v>3614.57</v>
      </c>
      <c r="R265" s="76">
        <v>3647.8</v>
      </c>
      <c r="S265" s="76">
        <v>1314.5</v>
      </c>
      <c r="T265" s="76">
        <v>3542</v>
      </c>
      <c r="U265" s="76">
        <v>2131.4</v>
      </c>
      <c r="V265" s="76">
        <v>0</v>
      </c>
      <c r="W265" s="76">
        <v>2332.3000000000002</v>
      </c>
      <c r="X265" s="76">
        <v>10495</v>
      </c>
      <c r="Y265" s="76">
        <v>352.6</v>
      </c>
      <c r="Z265" s="76">
        <v>0</v>
      </c>
      <c r="AA265" s="76">
        <v>2112.8000000000002</v>
      </c>
      <c r="AB265" s="76">
        <v>1562.6</v>
      </c>
      <c r="AC265" s="76">
        <v>0</v>
      </c>
      <c r="AD265" s="76">
        <v>1006</v>
      </c>
      <c r="AE265" s="77">
        <v>1208.5999999999999</v>
      </c>
      <c r="AF265" s="12"/>
      <c r="AG265" s="11"/>
      <c r="AH265" s="12">
        <v>8819.130000000001</v>
      </c>
      <c r="AI265" s="12">
        <v>52332.530000000006</v>
      </c>
      <c r="AJ265" s="12">
        <v>8538</v>
      </c>
      <c r="AK265" s="12">
        <v>14864.34</v>
      </c>
      <c r="AL265" s="12">
        <v>84554</v>
      </c>
      <c r="AM265" s="11"/>
      <c r="AN265" s="12">
        <f t="shared" si="12"/>
        <v>84554.000000000029</v>
      </c>
      <c r="AO265" s="12">
        <f t="shared" si="13"/>
        <v>25334</v>
      </c>
      <c r="AP265" s="12">
        <f t="shared" si="14"/>
        <v>59220.000000000029</v>
      </c>
      <c r="AQ265" s="1"/>
      <c r="AR265" s="8"/>
    </row>
    <row r="266" spans="2:44" x14ac:dyDescent="0.25">
      <c r="B266" s="1"/>
      <c r="C266" s="78">
        <v>42629</v>
      </c>
      <c r="D266" s="79">
        <v>0</v>
      </c>
      <c r="E266" s="79">
        <v>0</v>
      </c>
      <c r="F266" s="79">
        <v>0</v>
      </c>
      <c r="G266" s="79">
        <v>1326.38</v>
      </c>
      <c r="H266" s="79">
        <v>5295.75</v>
      </c>
      <c r="I266" s="79">
        <v>7990</v>
      </c>
      <c r="J266" s="79">
        <v>1307.2</v>
      </c>
      <c r="K266" s="79">
        <v>1110.99</v>
      </c>
      <c r="L266" s="79">
        <v>1377.01</v>
      </c>
      <c r="M266" s="79">
        <v>2009.89</v>
      </c>
      <c r="N266" s="79">
        <v>6993</v>
      </c>
      <c r="O266" s="79">
        <v>3455</v>
      </c>
      <c r="P266" s="79">
        <v>6341</v>
      </c>
      <c r="Q266" s="79">
        <v>2537.37</v>
      </c>
      <c r="R266" s="79">
        <v>2455.4</v>
      </c>
      <c r="S266" s="79">
        <v>694.5</v>
      </c>
      <c r="T266" s="79">
        <v>2597</v>
      </c>
      <c r="U266" s="79">
        <v>1538.8</v>
      </c>
      <c r="V266" s="79">
        <v>0</v>
      </c>
      <c r="W266" s="79">
        <v>3331.45</v>
      </c>
      <c r="X266" s="79">
        <v>8401</v>
      </c>
      <c r="Y266" s="79">
        <v>308.10000000000002</v>
      </c>
      <c r="Z266" s="79">
        <v>0</v>
      </c>
      <c r="AA266" s="79">
        <v>1740.09</v>
      </c>
      <c r="AB266" s="79">
        <v>1063.9000000000001</v>
      </c>
      <c r="AC266" s="79">
        <v>0</v>
      </c>
      <c r="AD266" s="79">
        <v>652.29999999999995</v>
      </c>
      <c r="AE266" s="80">
        <v>0</v>
      </c>
      <c r="AF266" s="12"/>
      <c r="AG266" s="11"/>
      <c r="AH266" s="12">
        <v>5569.88</v>
      </c>
      <c r="AI266" s="12">
        <v>38576.32</v>
      </c>
      <c r="AJ266" s="12">
        <v>6341</v>
      </c>
      <c r="AK266" s="12">
        <v>12038.93</v>
      </c>
      <c r="AL266" s="12">
        <v>62526.13</v>
      </c>
      <c r="AM266" s="11"/>
      <c r="AN266" s="12">
        <f t="shared" si="12"/>
        <v>62526.130000000005</v>
      </c>
      <c r="AO266" s="12">
        <f t="shared" si="13"/>
        <v>18849</v>
      </c>
      <c r="AP266" s="12">
        <f t="shared" si="14"/>
        <v>43677.130000000005</v>
      </c>
      <c r="AQ266" s="1"/>
      <c r="AR266" s="8"/>
    </row>
    <row r="267" spans="2:44" x14ac:dyDescent="0.25">
      <c r="B267" s="1"/>
      <c r="C267" s="75">
        <v>42630</v>
      </c>
      <c r="D267" s="76">
        <v>0</v>
      </c>
      <c r="E267" s="76">
        <v>0</v>
      </c>
      <c r="F267" s="76">
        <v>1012.95</v>
      </c>
      <c r="G267" s="76">
        <v>2409.19</v>
      </c>
      <c r="H267" s="76">
        <v>6587.17</v>
      </c>
      <c r="I267" s="76">
        <v>9281</v>
      </c>
      <c r="J267" s="76">
        <v>2196</v>
      </c>
      <c r="K267" s="76">
        <v>1078.55</v>
      </c>
      <c r="L267" s="76">
        <v>2239.87</v>
      </c>
      <c r="M267" s="76">
        <v>700</v>
      </c>
      <c r="N267" s="76">
        <v>8047</v>
      </c>
      <c r="O267" s="76">
        <v>4442</v>
      </c>
      <c r="P267" s="76">
        <v>5236</v>
      </c>
      <c r="Q267" s="76">
        <v>366.07</v>
      </c>
      <c r="R267" s="76">
        <v>2050.5</v>
      </c>
      <c r="S267" s="76">
        <v>861.8</v>
      </c>
      <c r="T267" s="76">
        <v>2144</v>
      </c>
      <c r="U267" s="76">
        <v>1667.9</v>
      </c>
      <c r="V267" s="76">
        <v>745.4</v>
      </c>
      <c r="W267" s="76">
        <v>2032.82</v>
      </c>
      <c r="X267" s="76">
        <v>12600</v>
      </c>
      <c r="Y267" s="76">
        <v>225.9</v>
      </c>
      <c r="Z267" s="76">
        <v>0</v>
      </c>
      <c r="AA267" s="76">
        <v>1548.61</v>
      </c>
      <c r="AB267" s="76">
        <v>942.1</v>
      </c>
      <c r="AC267" s="76">
        <v>0</v>
      </c>
      <c r="AD267" s="76">
        <v>921.2</v>
      </c>
      <c r="AE267" s="77">
        <v>0</v>
      </c>
      <c r="AF267" s="12"/>
      <c r="AG267" s="11"/>
      <c r="AH267" s="12">
        <v>5578.16</v>
      </c>
      <c r="AI267" s="12">
        <v>46408.639999999999</v>
      </c>
      <c r="AJ267" s="12">
        <v>6248.95</v>
      </c>
      <c r="AK267" s="12">
        <v>11100.279999999999</v>
      </c>
      <c r="AL267" s="12">
        <v>69336.03</v>
      </c>
      <c r="AM267" s="11"/>
      <c r="AN267" s="12">
        <f t="shared" si="12"/>
        <v>69336.03</v>
      </c>
      <c r="AO267" s="12">
        <f t="shared" si="13"/>
        <v>25089</v>
      </c>
      <c r="AP267" s="12">
        <f t="shared" si="14"/>
        <v>44247.03</v>
      </c>
      <c r="AQ267" s="1"/>
      <c r="AR267" s="8"/>
    </row>
    <row r="268" spans="2:44" x14ac:dyDescent="0.25">
      <c r="B268" s="1"/>
      <c r="C268" s="78">
        <v>42631</v>
      </c>
      <c r="D268" s="79">
        <v>0</v>
      </c>
      <c r="E268" s="79">
        <v>0</v>
      </c>
      <c r="F268" s="79">
        <v>2698.18</v>
      </c>
      <c r="G268" s="79">
        <v>2615.5</v>
      </c>
      <c r="H268" s="79">
        <v>4426.84</v>
      </c>
      <c r="I268" s="79">
        <v>12616</v>
      </c>
      <c r="J268" s="79">
        <v>2367.6</v>
      </c>
      <c r="K268" s="79">
        <v>1210.4100000000001</v>
      </c>
      <c r="L268" s="79">
        <v>2387.25</v>
      </c>
      <c r="M268" s="79">
        <v>2310</v>
      </c>
      <c r="N268" s="79">
        <v>10367</v>
      </c>
      <c r="O268" s="79">
        <v>4288</v>
      </c>
      <c r="P268" s="79">
        <v>7645</v>
      </c>
      <c r="Q268" s="79">
        <v>2338.6799999999998</v>
      </c>
      <c r="R268" s="79">
        <v>3090.9</v>
      </c>
      <c r="S268" s="79">
        <v>1181.8</v>
      </c>
      <c r="T268" s="79">
        <v>3426</v>
      </c>
      <c r="U268" s="79">
        <v>2453.1999999999998</v>
      </c>
      <c r="V268" s="79">
        <v>1400.9</v>
      </c>
      <c r="W268" s="79">
        <v>2661.2</v>
      </c>
      <c r="X268" s="79">
        <v>11754</v>
      </c>
      <c r="Y268" s="79">
        <v>306.3</v>
      </c>
      <c r="Z268" s="79">
        <v>0</v>
      </c>
      <c r="AA268" s="79">
        <v>2283.6</v>
      </c>
      <c r="AB268" s="79">
        <v>1260.0999999999999</v>
      </c>
      <c r="AC268" s="79">
        <v>0</v>
      </c>
      <c r="AD268" s="79">
        <v>1013</v>
      </c>
      <c r="AE268" s="80">
        <v>0</v>
      </c>
      <c r="AF268" s="12"/>
      <c r="AG268" s="11"/>
      <c r="AH268" s="12">
        <v>7255.2100000000009</v>
      </c>
      <c r="AI268" s="12">
        <v>52985.020000000004</v>
      </c>
      <c r="AJ268" s="12">
        <v>10343.18</v>
      </c>
      <c r="AK268" s="12">
        <v>15518.05</v>
      </c>
      <c r="AL268" s="12">
        <v>86101.46</v>
      </c>
      <c r="AM268" s="11"/>
      <c r="AN268" s="12">
        <f t="shared" si="12"/>
        <v>86101.46</v>
      </c>
      <c r="AO268" s="12">
        <f t="shared" si="13"/>
        <v>26409</v>
      </c>
      <c r="AP268" s="12">
        <f t="shared" si="14"/>
        <v>59692.460000000006</v>
      </c>
      <c r="AQ268" s="1"/>
      <c r="AR268" s="8"/>
    </row>
    <row r="269" spans="2:44" x14ac:dyDescent="0.25">
      <c r="B269" s="1"/>
      <c r="C269" s="75">
        <v>42632</v>
      </c>
      <c r="D269" s="76">
        <v>0</v>
      </c>
      <c r="E269" s="76">
        <v>0</v>
      </c>
      <c r="F269" s="76">
        <v>1921.55</v>
      </c>
      <c r="G269" s="76">
        <v>2149.31</v>
      </c>
      <c r="H269" s="76">
        <v>4284.88</v>
      </c>
      <c r="I269" s="76">
        <v>12500</v>
      </c>
      <c r="J269" s="76">
        <v>1953.2</v>
      </c>
      <c r="K269" s="76">
        <v>1209.19</v>
      </c>
      <c r="L269" s="76">
        <v>1874.75</v>
      </c>
      <c r="M269" s="76">
        <v>2440</v>
      </c>
      <c r="N269" s="76">
        <v>10439</v>
      </c>
      <c r="O269" s="76">
        <v>4532</v>
      </c>
      <c r="P269" s="76">
        <v>8012</v>
      </c>
      <c r="Q269" s="76">
        <v>3432.88</v>
      </c>
      <c r="R269" s="76">
        <v>2716.9</v>
      </c>
      <c r="S269" s="76">
        <v>1101.2</v>
      </c>
      <c r="T269" s="76">
        <v>3432</v>
      </c>
      <c r="U269" s="76">
        <v>2311.6999999999998</v>
      </c>
      <c r="V269" s="76">
        <v>1422.7</v>
      </c>
      <c r="W269" s="76">
        <v>2573.4699999999998</v>
      </c>
      <c r="X269" s="76">
        <v>11779</v>
      </c>
      <c r="Y269" s="76">
        <v>374.5</v>
      </c>
      <c r="Z269" s="76">
        <v>0</v>
      </c>
      <c r="AA269" s="76">
        <v>2002</v>
      </c>
      <c r="AB269" s="76">
        <v>1302.8</v>
      </c>
      <c r="AC269" s="76">
        <v>0</v>
      </c>
      <c r="AD269" s="76">
        <v>961.5</v>
      </c>
      <c r="AE269" s="77">
        <v>0</v>
      </c>
      <c r="AF269" s="12"/>
      <c r="AG269" s="11"/>
      <c r="AH269" s="12">
        <v>6951.1900000000005</v>
      </c>
      <c r="AI269" s="12">
        <v>53775.659999999996</v>
      </c>
      <c r="AJ269" s="12">
        <v>9933.5499999999993</v>
      </c>
      <c r="AK269" s="12">
        <v>14066.13</v>
      </c>
      <c r="AL269" s="12">
        <v>84726.53</v>
      </c>
      <c r="AM269" s="11"/>
      <c r="AN269" s="12">
        <f t="shared" si="12"/>
        <v>84726.53</v>
      </c>
      <c r="AO269" s="12">
        <f t="shared" si="13"/>
        <v>26750</v>
      </c>
      <c r="AP269" s="12">
        <f t="shared" si="14"/>
        <v>57976.53</v>
      </c>
      <c r="AQ269" s="1"/>
      <c r="AR269" s="8"/>
    </row>
    <row r="270" spans="2:44" x14ac:dyDescent="0.25">
      <c r="B270" s="1"/>
      <c r="C270" s="78">
        <v>42633</v>
      </c>
      <c r="D270" s="79">
        <v>0</v>
      </c>
      <c r="E270" s="79">
        <v>0</v>
      </c>
      <c r="F270" s="79">
        <v>0</v>
      </c>
      <c r="G270" s="79">
        <v>1578.09</v>
      </c>
      <c r="H270" s="79">
        <v>3977.92</v>
      </c>
      <c r="I270" s="79">
        <v>11248.4</v>
      </c>
      <c r="J270" s="79">
        <v>843.3</v>
      </c>
      <c r="K270" s="79">
        <v>1407.44</v>
      </c>
      <c r="L270" s="79">
        <v>716.75</v>
      </c>
      <c r="M270" s="79">
        <v>2190</v>
      </c>
      <c r="N270" s="79">
        <v>9957</v>
      </c>
      <c r="O270" s="79">
        <v>3701</v>
      </c>
      <c r="P270" s="79">
        <v>8995</v>
      </c>
      <c r="Q270" s="79">
        <v>3588.32</v>
      </c>
      <c r="R270" s="79">
        <v>3057.8</v>
      </c>
      <c r="S270" s="79">
        <v>1221.7</v>
      </c>
      <c r="T270" s="79">
        <v>3418</v>
      </c>
      <c r="U270" s="79">
        <v>2389.1</v>
      </c>
      <c r="V270" s="79">
        <v>1448.8</v>
      </c>
      <c r="W270" s="79">
        <v>2314</v>
      </c>
      <c r="X270" s="79">
        <v>10858</v>
      </c>
      <c r="Y270" s="79">
        <v>390.3</v>
      </c>
      <c r="Z270" s="79">
        <v>0</v>
      </c>
      <c r="AA270" s="79">
        <v>2065.1999999999998</v>
      </c>
      <c r="AB270" s="79">
        <v>1550.7</v>
      </c>
      <c r="AC270" s="79">
        <v>0</v>
      </c>
      <c r="AD270" s="79">
        <v>900.7</v>
      </c>
      <c r="AE270" s="80">
        <v>0</v>
      </c>
      <c r="AF270" s="12"/>
      <c r="AG270" s="11"/>
      <c r="AH270" s="12">
        <v>7536.04</v>
      </c>
      <c r="AI270" s="12">
        <v>49040.740000000005</v>
      </c>
      <c r="AJ270" s="12">
        <v>8995</v>
      </c>
      <c r="AK270" s="12">
        <v>12245.74</v>
      </c>
      <c r="AL270" s="12">
        <v>77817.52</v>
      </c>
      <c r="AM270" s="11"/>
      <c r="AN270" s="12">
        <f t="shared" si="12"/>
        <v>77817.51999999999</v>
      </c>
      <c r="AO270" s="12">
        <f t="shared" si="13"/>
        <v>24516</v>
      </c>
      <c r="AP270" s="12">
        <f t="shared" si="14"/>
        <v>53301.51999999999</v>
      </c>
      <c r="AQ270" s="1"/>
      <c r="AR270" s="8"/>
    </row>
    <row r="271" spans="2:44" x14ac:dyDescent="0.25">
      <c r="B271" s="1"/>
      <c r="C271" s="75">
        <v>42634</v>
      </c>
      <c r="D271" s="76">
        <v>0</v>
      </c>
      <c r="E271" s="76">
        <v>0</v>
      </c>
      <c r="F271" s="76">
        <v>0</v>
      </c>
      <c r="G271" s="76">
        <v>0</v>
      </c>
      <c r="H271" s="76">
        <v>4747.8100000000004</v>
      </c>
      <c r="I271" s="76">
        <v>12469</v>
      </c>
      <c r="J271" s="76">
        <v>1586.5</v>
      </c>
      <c r="K271" s="76">
        <v>1382.46</v>
      </c>
      <c r="L271" s="76">
        <v>1513</v>
      </c>
      <c r="M271" s="76">
        <v>3058.43</v>
      </c>
      <c r="N271" s="76">
        <v>10683</v>
      </c>
      <c r="O271" s="76">
        <v>4782</v>
      </c>
      <c r="P271" s="76">
        <v>9545</v>
      </c>
      <c r="Q271" s="76">
        <v>3595.44</v>
      </c>
      <c r="R271" s="76">
        <v>4381.6000000000004</v>
      </c>
      <c r="S271" s="76">
        <v>1020</v>
      </c>
      <c r="T271" s="76">
        <v>3127</v>
      </c>
      <c r="U271" s="76">
        <v>2147.6</v>
      </c>
      <c r="V271" s="76">
        <v>1457.6</v>
      </c>
      <c r="W271" s="76">
        <v>2544.7600000000002</v>
      </c>
      <c r="X271" s="76">
        <v>11668</v>
      </c>
      <c r="Y271" s="76">
        <v>309.89999999999998</v>
      </c>
      <c r="Z271" s="76">
        <v>0</v>
      </c>
      <c r="AA271" s="76">
        <v>1777.2</v>
      </c>
      <c r="AB271" s="76">
        <v>1261.0999999999999</v>
      </c>
      <c r="AC271" s="76">
        <v>0</v>
      </c>
      <c r="AD271" s="76">
        <v>1008.4</v>
      </c>
      <c r="AE271" s="77">
        <v>0</v>
      </c>
      <c r="AF271" s="12"/>
      <c r="AG271" s="11"/>
      <c r="AH271" s="12">
        <v>6759.0599999999995</v>
      </c>
      <c r="AI271" s="12">
        <v>54116.35</v>
      </c>
      <c r="AJ271" s="12">
        <v>9545</v>
      </c>
      <c r="AK271" s="12">
        <v>13645.390000000001</v>
      </c>
      <c r="AL271" s="12">
        <v>84065.8</v>
      </c>
      <c r="AM271" s="11"/>
      <c r="AN271" s="12">
        <f t="shared" si="12"/>
        <v>84065.799999999988</v>
      </c>
      <c r="AO271" s="12">
        <f t="shared" si="13"/>
        <v>27133</v>
      </c>
      <c r="AP271" s="12">
        <f t="shared" si="14"/>
        <v>56932.799999999988</v>
      </c>
      <c r="AQ271" s="1"/>
      <c r="AR271" s="8"/>
    </row>
    <row r="272" spans="2:44" x14ac:dyDescent="0.25">
      <c r="B272" s="1"/>
      <c r="C272" s="78">
        <v>42635</v>
      </c>
      <c r="D272" s="79">
        <v>0</v>
      </c>
      <c r="E272" s="79">
        <v>0</v>
      </c>
      <c r="F272" s="79">
        <v>0</v>
      </c>
      <c r="G272" s="79">
        <v>0</v>
      </c>
      <c r="H272" s="79">
        <v>5061.34</v>
      </c>
      <c r="I272" s="79">
        <v>14326</v>
      </c>
      <c r="J272" s="79">
        <v>2410.1</v>
      </c>
      <c r="K272" s="79">
        <v>1259.17</v>
      </c>
      <c r="L272" s="79">
        <v>2681.12</v>
      </c>
      <c r="M272" s="79">
        <v>3669.25</v>
      </c>
      <c r="N272" s="79">
        <v>10693</v>
      </c>
      <c r="O272" s="79">
        <v>5511</v>
      </c>
      <c r="P272" s="79">
        <v>9253</v>
      </c>
      <c r="Q272" s="79">
        <v>3618.05</v>
      </c>
      <c r="R272" s="79">
        <v>3314.1</v>
      </c>
      <c r="S272" s="79">
        <v>1313.5</v>
      </c>
      <c r="T272" s="79">
        <v>1957</v>
      </c>
      <c r="U272" s="79">
        <v>2397.1999999999998</v>
      </c>
      <c r="V272" s="79">
        <v>1487.3</v>
      </c>
      <c r="W272" s="79">
        <v>2688.82</v>
      </c>
      <c r="X272" s="79">
        <v>12100</v>
      </c>
      <c r="Y272" s="79">
        <v>208.9</v>
      </c>
      <c r="Z272" s="79">
        <v>0</v>
      </c>
      <c r="AA272" s="79">
        <v>1385</v>
      </c>
      <c r="AB272" s="79">
        <v>1477.9</v>
      </c>
      <c r="AC272" s="79">
        <v>0</v>
      </c>
      <c r="AD272" s="79">
        <v>1000.4</v>
      </c>
      <c r="AE272" s="80">
        <v>0</v>
      </c>
      <c r="AF272" s="12"/>
      <c r="AG272" s="11"/>
      <c r="AH272" s="12">
        <v>6644.869999999999</v>
      </c>
      <c r="AI272" s="12">
        <v>57163.790000000008</v>
      </c>
      <c r="AJ272" s="12">
        <v>9253</v>
      </c>
      <c r="AK272" s="12">
        <v>14750.489999999998</v>
      </c>
      <c r="AL272" s="12">
        <v>87812.15</v>
      </c>
      <c r="AM272" s="11"/>
      <c r="AN272" s="12">
        <f t="shared" si="12"/>
        <v>87812.15</v>
      </c>
      <c r="AO272" s="12">
        <f t="shared" si="13"/>
        <v>28304</v>
      </c>
      <c r="AP272" s="12">
        <f t="shared" si="14"/>
        <v>59508.149999999994</v>
      </c>
      <c r="AQ272" s="1"/>
      <c r="AR272" s="8"/>
    </row>
    <row r="273" spans="2:44" x14ac:dyDescent="0.25">
      <c r="B273" s="1"/>
      <c r="C273" s="75">
        <v>42636</v>
      </c>
      <c r="D273" s="76">
        <v>0</v>
      </c>
      <c r="E273" s="76">
        <v>0</v>
      </c>
      <c r="F273" s="76">
        <v>0</v>
      </c>
      <c r="G273" s="76">
        <v>0</v>
      </c>
      <c r="H273" s="76">
        <v>6260.48</v>
      </c>
      <c r="I273" s="76">
        <v>13494</v>
      </c>
      <c r="J273" s="76">
        <v>2459.6</v>
      </c>
      <c r="K273" s="76">
        <v>1282.6400000000001</v>
      </c>
      <c r="L273" s="76">
        <v>2657.88</v>
      </c>
      <c r="M273" s="76">
        <v>4566</v>
      </c>
      <c r="N273" s="76">
        <v>10665</v>
      </c>
      <c r="O273" s="76">
        <v>4804</v>
      </c>
      <c r="P273" s="76">
        <v>8810</v>
      </c>
      <c r="Q273" s="76">
        <v>3633.88</v>
      </c>
      <c r="R273" s="76">
        <v>3898.5</v>
      </c>
      <c r="S273" s="76">
        <v>1277.5</v>
      </c>
      <c r="T273" s="76">
        <v>3702</v>
      </c>
      <c r="U273" s="76">
        <v>2387.5</v>
      </c>
      <c r="V273" s="76">
        <v>1445.2</v>
      </c>
      <c r="W273" s="76">
        <v>2510.16</v>
      </c>
      <c r="X273" s="76">
        <v>11311</v>
      </c>
      <c r="Y273" s="76">
        <v>312.10000000000002</v>
      </c>
      <c r="Z273" s="76">
        <v>0</v>
      </c>
      <c r="AA273" s="76">
        <v>532.20000000000005</v>
      </c>
      <c r="AB273" s="76">
        <v>1633</v>
      </c>
      <c r="AC273" s="76">
        <v>0</v>
      </c>
      <c r="AD273" s="76">
        <v>970.7</v>
      </c>
      <c r="AE273" s="77">
        <v>0</v>
      </c>
      <c r="AF273" s="12"/>
      <c r="AG273" s="11"/>
      <c r="AH273" s="12">
        <v>6008.14</v>
      </c>
      <c r="AI273" s="12">
        <v>57775.159999999996</v>
      </c>
      <c r="AJ273" s="12">
        <v>8810</v>
      </c>
      <c r="AK273" s="12">
        <v>16020.04</v>
      </c>
      <c r="AL273" s="12">
        <v>88613.34</v>
      </c>
      <c r="AM273" s="11"/>
      <c r="AN273" s="12">
        <f t="shared" si="12"/>
        <v>88613.34</v>
      </c>
      <c r="AO273" s="12">
        <f t="shared" si="13"/>
        <v>26780</v>
      </c>
      <c r="AP273" s="12">
        <f t="shared" si="14"/>
        <v>61833.34</v>
      </c>
      <c r="AQ273" s="1"/>
      <c r="AR273" s="8"/>
    </row>
    <row r="274" spans="2:44" x14ac:dyDescent="0.25">
      <c r="B274" s="1"/>
      <c r="C274" s="78">
        <v>42637</v>
      </c>
      <c r="D274" s="79">
        <v>0</v>
      </c>
      <c r="E274" s="79">
        <v>0</v>
      </c>
      <c r="F274" s="79">
        <v>0</v>
      </c>
      <c r="G274" s="79">
        <v>0</v>
      </c>
      <c r="H274" s="79">
        <v>7194.42</v>
      </c>
      <c r="I274" s="79">
        <v>14084</v>
      </c>
      <c r="J274" s="79">
        <v>1279.2</v>
      </c>
      <c r="K274" s="79">
        <v>1472.76</v>
      </c>
      <c r="L274" s="79">
        <v>1143.25</v>
      </c>
      <c r="M274" s="79">
        <v>4353.32</v>
      </c>
      <c r="N274" s="79">
        <v>10616</v>
      </c>
      <c r="O274" s="79">
        <v>4379</v>
      </c>
      <c r="P274" s="79">
        <v>8724</v>
      </c>
      <c r="Q274" s="79">
        <v>3410.31</v>
      </c>
      <c r="R274" s="79">
        <v>3174</v>
      </c>
      <c r="S274" s="79">
        <v>823.3</v>
      </c>
      <c r="T274" s="79">
        <v>3947</v>
      </c>
      <c r="U274" s="79">
        <v>2268.6999999999998</v>
      </c>
      <c r="V274" s="79">
        <v>569.4</v>
      </c>
      <c r="W274" s="79">
        <v>2621.1</v>
      </c>
      <c r="X274" s="79">
        <v>11288</v>
      </c>
      <c r="Y274" s="79">
        <v>274.8</v>
      </c>
      <c r="Z274" s="79">
        <v>0</v>
      </c>
      <c r="AA274" s="79">
        <v>106.3</v>
      </c>
      <c r="AB274" s="79">
        <v>1042.8</v>
      </c>
      <c r="AC274" s="79">
        <v>0</v>
      </c>
      <c r="AD274" s="79">
        <v>898.7</v>
      </c>
      <c r="AE274" s="80">
        <v>0</v>
      </c>
      <c r="AF274" s="12"/>
      <c r="AG274" s="11"/>
      <c r="AH274" s="12">
        <v>4618.66</v>
      </c>
      <c r="AI274" s="12">
        <v>56767.329999999994</v>
      </c>
      <c r="AJ274" s="12">
        <v>8724</v>
      </c>
      <c r="AK274" s="12">
        <v>13560.37</v>
      </c>
      <c r="AL274" s="12">
        <v>83670.359999999986</v>
      </c>
      <c r="AM274" s="11"/>
      <c r="AN274" s="12">
        <f t="shared" si="12"/>
        <v>83670.36</v>
      </c>
      <c r="AO274" s="12">
        <f t="shared" si="13"/>
        <v>26283</v>
      </c>
      <c r="AP274" s="12">
        <f t="shared" si="14"/>
        <v>57387.360000000001</v>
      </c>
      <c r="AQ274" s="1"/>
      <c r="AR274" s="8"/>
    </row>
    <row r="275" spans="2:44" x14ac:dyDescent="0.25">
      <c r="B275" s="1"/>
      <c r="C275" s="75">
        <v>42638</v>
      </c>
      <c r="D275" s="76">
        <v>0</v>
      </c>
      <c r="E275" s="76">
        <v>0</v>
      </c>
      <c r="F275" s="76">
        <v>499.17</v>
      </c>
      <c r="G275" s="76">
        <v>0</v>
      </c>
      <c r="H275" s="76">
        <v>7469</v>
      </c>
      <c r="I275" s="76">
        <v>14559</v>
      </c>
      <c r="J275" s="76">
        <v>1361.5</v>
      </c>
      <c r="K275" s="76">
        <v>1259.75</v>
      </c>
      <c r="L275" s="76">
        <v>1105.3800000000001</v>
      </c>
      <c r="M275" s="76">
        <v>2879.5</v>
      </c>
      <c r="N275" s="76">
        <v>10628</v>
      </c>
      <c r="O275" s="76">
        <v>4337</v>
      </c>
      <c r="P275" s="76">
        <v>7988</v>
      </c>
      <c r="Q275" s="76">
        <v>3411.19</v>
      </c>
      <c r="R275" s="76">
        <v>4150.8</v>
      </c>
      <c r="S275" s="76">
        <v>820.6</v>
      </c>
      <c r="T275" s="76">
        <v>3989</v>
      </c>
      <c r="U275" s="76">
        <v>2208.5</v>
      </c>
      <c r="V275" s="76">
        <v>1447.7</v>
      </c>
      <c r="W275" s="76">
        <v>2266.5</v>
      </c>
      <c r="X275" s="76">
        <v>10050</v>
      </c>
      <c r="Y275" s="76">
        <v>315.3</v>
      </c>
      <c r="Z275" s="76">
        <v>0</v>
      </c>
      <c r="AA275" s="76">
        <v>128.30000000000001</v>
      </c>
      <c r="AB275" s="76">
        <v>1543.31</v>
      </c>
      <c r="AC275" s="76">
        <v>0</v>
      </c>
      <c r="AD275" s="76">
        <v>500.6</v>
      </c>
      <c r="AE275" s="77">
        <v>0</v>
      </c>
      <c r="AF275" s="12"/>
      <c r="AG275" s="11"/>
      <c r="AH275" s="12">
        <v>4567.8600000000006</v>
      </c>
      <c r="AI275" s="12">
        <v>57252.39</v>
      </c>
      <c r="AJ275" s="12">
        <v>8487.17</v>
      </c>
      <c r="AK275" s="12">
        <v>12610.68</v>
      </c>
      <c r="AL275" s="12">
        <v>82918.100000000006</v>
      </c>
      <c r="AM275" s="11"/>
      <c r="AN275" s="12">
        <f t="shared" si="12"/>
        <v>82918.10000000002</v>
      </c>
      <c r="AO275" s="12">
        <f t="shared" si="13"/>
        <v>25015</v>
      </c>
      <c r="AP275" s="12">
        <f t="shared" si="14"/>
        <v>57903.10000000002</v>
      </c>
      <c r="AQ275" s="1"/>
      <c r="AR275" s="8"/>
    </row>
    <row r="276" spans="2:44" x14ac:dyDescent="0.25">
      <c r="B276" s="1"/>
      <c r="C276" s="78">
        <v>42639</v>
      </c>
      <c r="D276" s="79">
        <v>0</v>
      </c>
      <c r="E276" s="79">
        <v>0</v>
      </c>
      <c r="F276" s="79">
        <v>2675.23</v>
      </c>
      <c r="G276" s="79">
        <v>0</v>
      </c>
      <c r="H276" s="79">
        <v>7692.81</v>
      </c>
      <c r="I276" s="79">
        <v>12423</v>
      </c>
      <c r="J276" s="79">
        <v>1245.8</v>
      </c>
      <c r="K276" s="79">
        <v>1285.3699999999999</v>
      </c>
      <c r="L276" s="79">
        <v>946.5</v>
      </c>
      <c r="M276" s="79">
        <v>2190.6799999999998</v>
      </c>
      <c r="N276" s="79">
        <v>10563</v>
      </c>
      <c r="O276" s="79">
        <v>4659</v>
      </c>
      <c r="P276" s="79">
        <v>6227</v>
      </c>
      <c r="Q276" s="79">
        <v>3447.99</v>
      </c>
      <c r="R276" s="79">
        <v>3251.2</v>
      </c>
      <c r="S276" s="79">
        <v>1105.3</v>
      </c>
      <c r="T276" s="79">
        <v>3756</v>
      </c>
      <c r="U276" s="79">
        <v>2114.1999999999998</v>
      </c>
      <c r="V276" s="79">
        <v>1434.3</v>
      </c>
      <c r="W276" s="79">
        <v>2345.3000000000002</v>
      </c>
      <c r="X276" s="79">
        <v>9040</v>
      </c>
      <c r="Y276" s="79">
        <v>112</v>
      </c>
      <c r="Z276" s="79">
        <v>0</v>
      </c>
      <c r="AA276" s="79">
        <v>0</v>
      </c>
      <c r="AB276" s="79">
        <v>1392.4</v>
      </c>
      <c r="AC276" s="79">
        <v>0</v>
      </c>
      <c r="AD276" s="79">
        <v>990.3</v>
      </c>
      <c r="AE276" s="80">
        <v>0</v>
      </c>
      <c r="AF276" s="12"/>
      <c r="AG276" s="11"/>
      <c r="AH276" s="12">
        <v>4885.37</v>
      </c>
      <c r="AI276" s="12">
        <v>54261.9</v>
      </c>
      <c r="AJ276" s="12">
        <v>8902.23</v>
      </c>
      <c r="AK276" s="12">
        <v>10847.879999999997</v>
      </c>
      <c r="AL276" s="12">
        <v>78897.38</v>
      </c>
      <c r="AM276" s="11"/>
      <c r="AN276" s="12">
        <f t="shared" si="12"/>
        <v>78897.37999999999</v>
      </c>
      <c r="AO276" s="12">
        <f t="shared" si="13"/>
        <v>24262</v>
      </c>
      <c r="AP276" s="12">
        <f t="shared" si="14"/>
        <v>54635.37999999999</v>
      </c>
      <c r="AQ276" s="1"/>
      <c r="AR276" s="8"/>
    </row>
    <row r="277" spans="2:44" x14ac:dyDescent="0.25">
      <c r="B277" s="1"/>
      <c r="C277" s="75">
        <v>42640</v>
      </c>
      <c r="D277" s="76">
        <v>0</v>
      </c>
      <c r="E277" s="76">
        <v>0</v>
      </c>
      <c r="F277" s="76">
        <v>2671.46</v>
      </c>
      <c r="G277" s="76">
        <v>0</v>
      </c>
      <c r="H277" s="76">
        <v>8567.0300000000007</v>
      </c>
      <c r="I277" s="76">
        <v>13921</v>
      </c>
      <c r="J277" s="76">
        <v>1928.7</v>
      </c>
      <c r="K277" s="76">
        <v>1475</v>
      </c>
      <c r="L277" s="76">
        <v>1938.99</v>
      </c>
      <c r="M277" s="76">
        <v>2197.3200000000002</v>
      </c>
      <c r="N277" s="76">
        <v>10162</v>
      </c>
      <c r="O277" s="76">
        <v>5988</v>
      </c>
      <c r="P277" s="76">
        <v>6656</v>
      </c>
      <c r="Q277" s="76">
        <v>3807.75</v>
      </c>
      <c r="R277" s="76">
        <v>3259.5</v>
      </c>
      <c r="S277" s="76">
        <v>989.7</v>
      </c>
      <c r="T277" s="76">
        <v>4196</v>
      </c>
      <c r="U277" s="76">
        <v>2119.1</v>
      </c>
      <c r="V277" s="76">
        <v>1093.5999999999999</v>
      </c>
      <c r="W277" s="76">
        <v>2280.83</v>
      </c>
      <c r="X277" s="76">
        <v>9168</v>
      </c>
      <c r="Y277" s="76">
        <v>0</v>
      </c>
      <c r="Z277" s="76">
        <v>0</v>
      </c>
      <c r="AA277" s="76">
        <v>270.60000000000002</v>
      </c>
      <c r="AB277" s="76">
        <v>1273.0999999999999</v>
      </c>
      <c r="AC277" s="76">
        <v>0</v>
      </c>
      <c r="AD277" s="76">
        <v>992.1</v>
      </c>
      <c r="AE277" s="77">
        <v>0</v>
      </c>
      <c r="AF277" s="12"/>
      <c r="AG277" s="11"/>
      <c r="AH277" s="12">
        <v>5000.5</v>
      </c>
      <c r="AI277" s="12">
        <v>58832.079999999994</v>
      </c>
      <c r="AJ277" s="12">
        <v>9327.4599999999991</v>
      </c>
      <c r="AK277" s="12">
        <v>11795.74</v>
      </c>
      <c r="AL277" s="12">
        <v>84955.78</v>
      </c>
      <c r="AM277" s="11"/>
      <c r="AN277" s="12">
        <f t="shared" si="12"/>
        <v>84955.780000000028</v>
      </c>
      <c r="AO277" s="12">
        <f t="shared" si="13"/>
        <v>25318</v>
      </c>
      <c r="AP277" s="12">
        <f t="shared" si="14"/>
        <v>59637.780000000028</v>
      </c>
      <c r="AQ277" s="1"/>
      <c r="AR277" s="8"/>
    </row>
    <row r="278" spans="2:44" x14ac:dyDescent="0.25">
      <c r="B278" s="1"/>
      <c r="C278" s="78">
        <v>42641</v>
      </c>
      <c r="D278" s="79">
        <v>0</v>
      </c>
      <c r="E278" s="79">
        <v>0</v>
      </c>
      <c r="F278" s="79">
        <v>0</v>
      </c>
      <c r="G278" s="79">
        <v>0</v>
      </c>
      <c r="H278" s="79">
        <v>8562.4699999999993</v>
      </c>
      <c r="I278" s="79">
        <v>14075</v>
      </c>
      <c r="J278" s="79">
        <v>1353.3</v>
      </c>
      <c r="K278" s="79">
        <v>1249.51</v>
      </c>
      <c r="L278" s="79">
        <v>1518.63</v>
      </c>
      <c r="M278" s="79">
        <v>2440</v>
      </c>
      <c r="N278" s="79">
        <v>9741</v>
      </c>
      <c r="O278" s="79">
        <v>6127</v>
      </c>
      <c r="P278" s="79">
        <v>7955</v>
      </c>
      <c r="Q278" s="79">
        <v>3821.25</v>
      </c>
      <c r="R278" s="79">
        <v>5235.7</v>
      </c>
      <c r="S278" s="79">
        <v>831.4</v>
      </c>
      <c r="T278" s="79">
        <v>4407</v>
      </c>
      <c r="U278" s="79">
        <v>2671.8</v>
      </c>
      <c r="V278" s="79">
        <v>1402.2</v>
      </c>
      <c r="W278" s="79">
        <v>2565.7800000000002</v>
      </c>
      <c r="X278" s="79">
        <v>10736</v>
      </c>
      <c r="Y278" s="79">
        <v>0</v>
      </c>
      <c r="Z278" s="79">
        <v>0</v>
      </c>
      <c r="AA278" s="79">
        <v>983.8</v>
      </c>
      <c r="AB278" s="79">
        <v>705.8</v>
      </c>
      <c r="AC278" s="79">
        <v>0</v>
      </c>
      <c r="AD278" s="79">
        <v>990.9</v>
      </c>
      <c r="AE278" s="80">
        <v>0</v>
      </c>
      <c r="AF278" s="12"/>
      <c r="AG278" s="11"/>
      <c r="AH278" s="12">
        <v>4761.41</v>
      </c>
      <c r="AI278" s="12">
        <v>60225.22</v>
      </c>
      <c r="AJ278" s="12">
        <v>7955</v>
      </c>
      <c r="AK278" s="12">
        <v>14431.910000000002</v>
      </c>
      <c r="AL278" s="12">
        <v>87373.540000000008</v>
      </c>
      <c r="AM278" s="11"/>
      <c r="AN278" s="12">
        <f t="shared" si="12"/>
        <v>87373.540000000008</v>
      </c>
      <c r="AO278" s="12">
        <f t="shared" si="13"/>
        <v>26604</v>
      </c>
      <c r="AP278" s="12">
        <f t="shared" si="14"/>
        <v>60769.540000000008</v>
      </c>
      <c r="AQ278" s="1"/>
      <c r="AR278" s="8"/>
    </row>
    <row r="279" spans="2:44" x14ac:dyDescent="0.25">
      <c r="B279" s="1"/>
      <c r="C279" s="75">
        <v>42642</v>
      </c>
      <c r="D279" s="76">
        <v>0</v>
      </c>
      <c r="E279" s="76">
        <v>0</v>
      </c>
      <c r="F279" s="76">
        <v>0</v>
      </c>
      <c r="G279" s="76">
        <v>0</v>
      </c>
      <c r="H279" s="76">
        <v>9773.2099999999991</v>
      </c>
      <c r="I279" s="76">
        <v>13927</v>
      </c>
      <c r="J279" s="76">
        <v>1139.0999999999999</v>
      </c>
      <c r="K279" s="76">
        <v>1413.83</v>
      </c>
      <c r="L279" s="76">
        <v>1648.5</v>
      </c>
      <c r="M279" s="76">
        <v>1995.62</v>
      </c>
      <c r="N279" s="76">
        <v>9971</v>
      </c>
      <c r="O279" s="76">
        <v>6111</v>
      </c>
      <c r="P279" s="76">
        <v>7139</v>
      </c>
      <c r="Q279" s="76">
        <v>2887.26</v>
      </c>
      <c r="R279" s="76">
        <v>4799</v>
      </c>
      <c r="S279" s="76">
        <v>774.8</v>
      </c>
      <c r="T279" s="76">
        <v>4821</v>
      </c>
      <c r="U279" s="76">
        <v>4647.3999999999996</v>
      </c>
      <c r="V279" s="76">
        <v>1471.5</v>
      </c>
      <c r="W279" s="76">
        <v>2619.6</v>
      </c>
      <c r="X279" s="76">
        <v>10799</v>
      </c>
      <c r="Y279" s="76">
        <v>0</v>
      </c>
      <c r="Z279" s="76">
        <v>0</v>
      </c>
      <c r="AA279" s="76">
        <v>2155.6</v>
      </c>
      <c r="AB279" s="76">
        <v>372.7</v>
      </c>
      <c r="AC279" s="76">
        <v>0</v>
      </c>
      <c r="AD279" s="76">
        <v>988.8</v>
      </c>
      <c r="AE279" s="77">
        <v>0</v>
      </c>
      <c r="AF279" s="12"/>
      <c r="AG279" s="11"/>
      <c r="AH279" s="12">
        <v>5705.73</v>
      </c>
      <c r="AI279" s="12">
        <v>60900.07</v>
      </c>
      <c r="AJ279" s="12">
        <v>7139</v>
      </c>
      <c r="AK279" s="12">
        <v>15710.119999999999</v>
      </c>
      <c r="AL279" s="12">
        <v>89454.92</v>
      </c>
      <c r="AM279" s="11"/>
      <c r="AN279" s="12">
        <f t="shared" si="12"/>
        <v>89454.920000000013</v>
      </c>
      <c r="AO279" s="12">
        <f t="shared" si="13"/>
        <v>26881</v>
      </c>
      <c r="AP279" s="12">
        <f t="shared" si="14"/>
        <v>62573.920000000013</v>
      </c>
      <c r="AQ279" s="1"/>
      <c r="AR279" s="8"/>
    </row>
    <row r="280" spans="2:44" x14ac:dyDescent="0.25">
      <c r="B280" s="1"/>
      <c r="C280" s="78">
        <v>42643</v>
      </c>
      <c r="D280" s="79">
        <v>0</v>
      </c>
      <c r="E280" s="79">
        <v>0</v>
      </c>
      <c r="F280" s="79">
        <v>0</v>
      </c>
      <c r="G280" s="79">
        <v>0</v>
      </c>
      <c r="H280" s="79">
        <v>8388.6</v>
      </c>
      <c r="I280" s="79">
        <v>12287</v>
      </c>
      <c r="J280" s="79">
        <v>815.2</v>
      </c>
      <c r="K280" s="79">
        <v>1899.21</v>
      </c>
      <c r="L280" s="79">
        <v>1025.6300000000001</v>
      </c>
      <c r="M280" s="79">
        <v>2341.69</v>
      </c>
      <c r="N280" s="79">
        <v>10016</v>
      </c>
      <c r="O280" s="79">
        <v>5475</v>
      </c>
      <c r="P280" s="79">
        <v>6328</v>
      </c>
      <c r="Q280" s="79">
        <v>3749.5</v>
      </c>
      <c r="R280" s="79">
        <v>4328.6000000000004</v>
      </c>
      <c r="S280" s="79">
        <v>722</v>
      </c>
      <c r="T280" s="79">
        <v>5201</v>
      </c>
      <c r="U280" s="79">
        <v>3970.2</v>
      </c>
      <c r="V280" s="79">
        <v>1409.1</v>
      </c>
      <c r="W280" s="79">
        <v>2453.48</v>
      </c>
      <c r="X280" s="79">
        <v>10568</v>
      </c>
      <c r="Y280" s="79">
        <v>0</v>
      </c>
      <c r="Z280" s="79">
        <v>0</v>
      </c>
      <c r="AA280" s="79">
        <v>2319.1</v>
      </c>
      <c r="AB280" s="79">
        <v>467.86</v>
      </c>
      <c r="AC280" s="79">
        <v>0</v>
      </c>
      <c r="AD280" s="79">
        <v>997.9</v>
      </c>
      <c r="AE280" s="80">
        <v>0</v>
      </c>
      <c r="AF280" s="12"/>
      <c r="AG280" s="11"/>
      <c r="AH280" s="12">
        <v>6406.0699999999988</v>
      </c>
      <c r="AI280" s="12">
        <v>57909.4</v>
      </c>
      <c r="AJ280" s="12">
        <v>6328</v>
      </c>
      <c r="AK280" s="12">
        <v>14119.599999999999</v>
      </c>
      <c r="AL280" s="12">
        <v>84763.07</v>
      </c>
      <c r="AM280" s="11"/>
      <c r="AN280" s="12">
        <f t="shared" si="12"/>
        <v>84763.07</v>
      </c>
      <c r="AO280" s="12">
        <f t="shared" si="13"/>
        <v>26059</v>
      </c>
      <c r="AP280" s="12">
        <f t="shared" si="14"/>
        <v>58704.070000000007</v>
      </c>
      <c r="AQ280" s="1"/>
      <c r="AR280" s="8"/>
    </row>
    <row r="281" spans="2:44" x14ac:dyDescent="0.25">
      <c r="B281" s="1"/>
      <c r="C281" s="75">
        <v>42644</v>
      </c>
      <c r="D281" s="76">
        <v>0</v>
      </c>
      <c r="E281" s="76">
        <v>0</v>
      </c>
      <c r="F281" s="76">
        <v>0</v>
      </c>
      <c r="G281" s="76">
        <v>0</v>
      </c>
      <c r="H281" s="76">
        <v>8182.14</v>
      </c>
      <c r="I281" s="76">
        <v>14334</v>
      </c>
      <c r="J281" s="76">
        <v>545.9</v>
      </c>
      <c r="K281" s="76">
        <v>2404.5100000000002</v>
      </c>
      <c r="L281" s="76">
        <v>508.37</v>
      </c>
      <c r="M281" s="76">
        <v>705.81</v>
      </c>
      <c r="N281" s="76">
        <v>9759</v>
      </c>
      <c r="O281" s="76">
        <v>4695</v>
      </c>
      <c r="P281" s="76">
        <v>6956</v>
      </c>
      <c r="Q281" s="76">
        <v>3306.81</v>
      </c>
      <c r="R281" s="76">
        <v>4159.1000000000004</v>
      </c>
      <c r="S281" s="76">
        <v>893.7</v>
      </c>
      <c r="T281" s="76">
        <v>5185</v>
      </c>
      <c r="U281" s="76">
        <v>4437.6000000000004</v>
      </c>
      <c r="V281" s="76">
        <v>1041.5</v>
      </c>
      <c r="W281" s="76">
        <v>2678.83</v>
      </c>
      <c r="X281" s="76">
        <v>8958</v>
      </c>
      <c r="Y281" s="76">
        <v>140.9</v>
      </c>
      <c r="Z281" s="76">
        <v>0</v>
      </c>
      <c r="AA281" s="76">
        <v>2551.3000000000002</v>
      </c>
      <c r="AB281" s="76">
        <v>1250.2</v>
      </c>
      <c r="AC281" s="76">
        <v>0</v>
      </c>
      <c r="AD281" s="76">
        <v>1016.5</v>
      </c>
      <c r="AE281" s="77">
        <v>0</v>
      </c>
      <c r="AF281" s="12"/>
      <c r="AG281" s="11"/>
      <c r="AH281" s="12">
        <v>8257.11</v>
      </c>
      <c r="AI281" s="12">
        <v>56007.35</v>
      </c>
      <c r="AJ281" s="12">
        <v>6956</v>
      </c>
      <c r="AK281" s="12">
        <v>12489.710000000001</v>
      </c>
      <c r="AL281" s="12">
        <v>83710.17</v>
      </c>
      <c r="AM281" s="11"/>
      <c r="AN281" s="12">
        <f t="shared" si="12"/>
        <v>83710.17</v>
      </c>
      <c r="AO281" s="12">
        <f t="shared" si="13"/>
        <v>23412</v>
      </c>
      <c r="AP281" s="12">
        <f t="shared" si="14"/>
        <v>60298.17</v>
      </c>
      <c r="AQ281" s="1"/>
      <c r="AR281" s="8"/>
    </row>
    <row r="282" spans="2:44" x14ac:dyDescent="0.25">
      <c r="B282" s="1"/>
      <c r="C282" s="78">
        <v>42645</v>
      </c>
      <c r="D282" s="79">
        <v>0</v>
      </c>
      <c r="E282" s="79">
        <v>0</v>
      </c>
      <c r="F282" s="79">
        <v>0</v>
      </c>
      <c r="G282" s="79">
        <v>0</v>
      </c>
      <c r="H282" s="79">
        <v>8269.25</v>
      </c>
      <c r="I282" s="79">
        <v>17158</v>
      </c>
      <c r="J282" s="79">
        <v>1262.8</v>
      </c>
      <c r="K282" s="79">
        <v>1607.74</v>
      </c>
      <c r="L282" s="79">
        <v>1255.6199999999999</v>
      </c>
      <c r="M282" s="79">
        <v>0</v>
      </c>
      <c r="N282" s="79">
        <v>9869</v>
      </c>
      <c r="O282" s="79">
        <v>5282</v>
      </c>
      <c r="P282" s="79">
        <v>6692</v>
      </c>
      <c r="Q282" s="79">
        <v>3310.19</v>
      </c>
      <c r="R282" s="79">
        <v>3524.4</v>
      </c>
      <c r="S282" s="79">
        <v>836.9</v>
      </c>
      <c r="T282" s="79">
        <v>5150</v>
      </c>
      <c r="U282" s="79">
        <v>4555.8</v>
      </c>
      <c r="V282" s="79">
        <v>731.3</v>
      </c>
      <c r="W282" s="79">
        <v>2310.58</v>
      </c>
      <c r="X282" s="79">
        <v>10522</v>
      </c>
      <c r="Y282" s="79">
        <v>341.8</v>
      </c>
      <c r="Z282" s="79">
        <v>0</v>
      </c>
      <c r="AA282" s="79">
        <v>2254.1</v>
      </c>
      <c r="AB282" s="79">
        <v>1286.7</v>
      </c>
      <c r="AC282" s="79">
        <v>0</v>
      </c>
      <c r="AD282" s="79">
        <v>1184.8599999999999</v>
      </c>
      <c r="AE282" s="80">
        <v>0</v>
      </c>
      <c r="AF282" s="12"/>
      <c r="AG282" s="11"/>
      <c r="AH282" s="12">
        <v>7512.0999999999995</v>
      </c>
      <c r="AI282" s="12">
        <v>61554.540000000008</v>
      </c>
      <c r="AJ282" s="12">
        <v>6692</v>
      </c>
      <c r="AK282" s="12">
        <v>11646.4</v>
      </c>
      <c r="AL282" s="12">
        <v>87405.040000000008</v>
      </c>
      <c r="AM282" s="11"/>
      <c r="AN282" s="12">
        <f t="shared" si="12"/>
        <v>87405.040000000023</v>
      </c>
      <c r="AO282" s="12">
        <f t="shared" si="13"/>
        <v>25673</v>
      </c>
      <c r="AP282" s="12">
        <f t="shared" si="14"/>
        <v>61732.040000000023</v>
      </c>
      <c r="AQ282" s="1"/>
      <c r="AR282" s="8"/>
    </row>
    <row r="283" spans="2:44" x14ac:dyDescent="0.25">
      <c r="B283" s="1"/>
      <c r="C283" s="75">
        <v>42646</v>
      </c>
      <c r="D283" s="76">
        <v>0</v>
      </c>
      <c r="E283" s="76">
        <v>0</v>
      </c>
      <c r="F283" s="76">
        <v>0</v>
      </c>
      <c r="G283" s="76">
        <v>0</v>
      </c>
      <c r="H283" s="76">
        <v>8673.2000000000007</v>
      </c>
      <c r="I283" s="76">
        <v>17424</v>
      </c>
      <c r="J283" s="76">
        <v>1485.1</v>
      </c>
      <c r="K283" s="76">
        <v>1432.48</v>
      </c>
      <c r="L283" s="76">
        <v>1283.3800000000001</v>
      </c>
      <c r="M283" s="76">
        <v>0</v>
      </c>
      <c r="N283" s="76">
        <v>9582</v>
      </c>
      <c r="O283" s="76">
        <v>5898</v>
      </c>
      <c r="P283" s="76">
        <v>7400</v>
      </c>
      <c r="Q283" s="76">
        <v>3625</v>
      </c>
      <c r="R283" s="76">
        <v>710.6</v>
      </c>
      <c r="S283" s="76">
        <v>907.4</v>
      </c>
      <c r="T283" s="76">
        <v>5109</v>
      </c>
      <c r="U283" s="76">
        <v>5424.3</v>
      </c>
      <c r="V283" s="76">
        <v>1467.8</v>
      </c>
      <c r="W283" s="76">
        <v>2572.8200000000002</v>
      </c>
      <c r="X283" s="76">
        <v>10652</v>
      </c>
      <c r="Y283" s="76">
        <v>369.9</v>
      </c>
      <c r="Z283" s="76">
        <v>0</v>
      </c>
      <c r="AA283" s="76">
        <v>2089.6999999999998</v>
      </c>
      <c r="AB283" s="76">
        <v>894.6</v>
      </c>
      <c r="AC283" s="76">
        <v>0</v>
      </c>
      <c r="AD283" s="76">
        <v>551</v>
      </c>
      <c r="AE283" s="77">
        <v>0</v>
      </c>
      <c r="AF283" s="12"/>
      <c r="AG283" s="11"/>
      <c r="AH283" s="12">
        <v>6245.08</v>
      </c>
      <c r="AI283" s="12">
        <v>63916.100000000006</v>
      </c>
      <c r="AJ283" s="12">
        <v>7400</v>
      </c>
      <c r="AK283" s="12">
        <v>9991.1</v>
      </c>
      <c r="AL283" s="12">
        <v>87552.280000000013</v>
      </c>
      <c r="AM283" s="11"/>
      <c r="AN283" s="12">
        <f t="shared" si="12"/>
        <v>87552.280000000013</v>
      </c>
      <c r="AO283" s="12">
        <f t="shared" si="13"/>
        <v>26132</v>
      </c>
      <c r="AP283" s="12">
        <f t="shared" si="14"/>
        <v>61420.280000000013</v>
      </c>
      <c r="AQ283" s="1"/>
      <c r="AR283" s="8"/>
    </row>
    <row r="284" spans="2:44" x14ac:dyDescent="0.25">
      <c r="B284" s="1"/>
      <c r="C284" s="78">
        <v>42647</v>
      </c>
      <c r="D284" s="79">
        <v>0</v>
      </c>
      <c r="E284" s="79">
        <v>0</v>
      </c>
      <c r="F284" s="79">
        <v>0</v>
      </c>
      <c r="G284" s="79">
        <v>0</v>
      </c>
      <c r="H284" s="79">
        <v>9094.4500000000007</v>
      </c>
      <c r="I284" s="79">
        <v>15782</v>
      </c>
      <c r="J284" s="79">
        <v>1748</v>
      </c>
      <c r="K284" s="79">
        <v>1224.51</v>
      </c>
      <c r="L284" s="79">
        <v>1462.5</v>
      </c>
      <c r="M284" s="79">
        <v>0</v>
      </c>
      <c r="N284" s="79">
        <v>9640</v>
      </c>
      <c r="O284" s="79">
        <v>4322</v>
      </c>
      <c r="P284" s="79">
        <v>7760</v>
      </c>
      <c r="Q284" s="79">
        <v>3815.05</v>
      </c>
      <c r="R284" s="79">
        <v>4201.3999999999996</v>
      </c>
      <c r="S284" s="79">
        <v>844.2</v>
      </c>
      <c r="T284" s="79">
        <v>4237</v>
      </c>
      <c r="U284" s="79">
        <v>5512.7</v>
      </c>
      <c r="V284" s="79">
        <v>1480.1</v>
      </c>
      <c r="W284" s="79">
        <v>2650.61</v>
      </c>
      <c r="X284" s="79">
        <v>10048</v>
      </c>
      <c r="Y284" s="79">
        <v>272.89999999999998</v>
      </c>
      <c r="Z284" s="79">
        <v>0</v>
      </c>
      <c r="AA284" s="79">
        <v>2219.8000000000002</v>
      </c>
      <c r="AB284" s="79">
        <v>923.41</v>
      </c>
      <c r="AC284" s="79">
        <v>0</v>
      </c>
      <c r="AD284" s="79">
        <v>579.5</v>
      </c>
      <c r="AE284" s="80">
        <v>0</v>
      </c>
      <c r="AF284" s="12"/>
      <c r="AG284" s="11"/>
      <c r="AH284" s="12">
        <v>6064.32</v>
      </c>
      <c r="AI284" s="12">
        <v>60166.6</v>
      </c>
      <c r="AJ284" s="12">
        <v>7760</v>
      </c>
      <c r="AK284" s="12">
        <v>13827.21</v>
      </c>
      <c r="AL284" s="12">
        <v>87818.13</v>
      </c>
      <c r="AM284" s="11"/>
      <c r="AN284" s="12">
        <f t="shared" si="12"/>
        <v>87818.13</v>
      </c>
      <c r="AO284" s="12">
        <f t="shared" si="13"/>
        <v>24010</v>
      </c>
      <c r="AP284" s="12">
        <f t="shared" si="14"/>
        <v>63808.130000000005</v>
      </c>
      <c r="AQ284" s="1"/>
      <c r="AR284" s="8"/>
    </row>
    <row r="285" spans="2:44" x14ac:dyDescent="0.25">
      <c r="B285" s="1"/>
      <c r="C285" s="75">
        <v>42648</v>
      </c>
      <c r="D285" s="76">
        <v>0</v>
      </c>
      <c r="E285" s="76">
        <v>0</v>
      </c>
      <c r="F285" s="76">
        <v>0</v>
      </c>
      <c r="G285" s="76">
        <v>0</v>
      </c>
      <c r="H285" s="76">
        <v>8730.9699999999993</v>
      </c>
      <c r="I285" s="76">
        <v>13360</v>
      </c>
      <c r="J285" s="76">
        <v>2511.9</v>
      </c>
      <c r="K285" s="76">
        <v>1473.11</v>
      </c>
      <c r="L285" s="76">
        <v>2714.87</v>
      </c>
      <c r="M285" s="76">
        <v>0</v>
      </c>
      <c r="N285" s="76">
        <v>9628</v>
      </c>
      <c r="O285" s="76">
        <v>6850</v>
      </c>
      <c r="P285" s="76">
        <v>8053</v>
      </c>
      <c r="Q285" s="76">
        <v>3817.76</v>
      </c>
      <c r="R285" s="76">
        <v>2768.4</v>
      </c>
      <c r="S285" s="76">
        <v>846.8</v>
      </c>
      <c r="T285" s="76">
        <v>4266</v>
      </c>
      <c r="U285" s="76">
        <v>4710.6000000000004</v>
      </c>
      <c r="V285" s="76">
        <v>1464.6</v>
      </c>
      <c r="W285" s="76">
        <v>2580.7800000000002</v>
      </c>
      <c r="X285" s="76">
        <v>10213</v>
      </c>
      <c r="Y285" s="76">
        <v>398.3</v>
      </c>
      <c r="Z285" s="76">
        <v>0</v>
      </c>
      <c r="AA285" s="76">
        <v>2205.6</v>
      </c>
      <c r="AB285" s="76">
        <v>1178.8900000000001</v>
      </c>
      <c r="AC285" s="76">
        <v>0</v>
      </c>
      <c r="AD285" s="76">
        <v>1160.5</v>
      </c>
      <c r="AE285" s="77">
        <v>0</v>
      </c>
      <c r="AF285" s="12"/>
      <c r="AG285" s="11"/>
      <c r="AH285" s="12">
        <v>7263.2</v>
      </c>
      <c r="AI285" s="12">
        <v>60842.23</v>
      </c>
      <c r="AJ285" s="12">
        <v>8053</v>
      </c>
      <c r="AK285" s="12">
        <v>12774.650000000001</v>
      </c>
      <c r="AL285" s="12">
        <v>88933.080000000016</v>
      </c>
      <c r="AM285" s="11"/>
      <c r="AN285" s="12">
        <f t="shared" si="12"/>
        <v>88933.080000000031</v>
      </c>
      <c r="AO285" s="12">
        <f t="shared" si="13"/>
        <v>26691</v>
      </c>
      <c r="AP285" s="12">
        <f t="shared" si="14"/>
        <v>62242.080000000031</v>
      </c>
      <c r="AQ285" s="1"/>
      <c r="AR285" s="8"/>
    </row>
    <row r="286" spans="2:44" x14ac:dyDescent="0.25">
      <c r="B286" s="1"/>
      <c r="C286" s="78">
        <v>42649</v>
      </c>
      <c r="D286" s="79">
        <v>0</v>
      </c>
      <c r="E286" s="79">
        <v>0</v>
      </c>
      <c r="F286" s="79">
        <v>0</v>
      </c>
      <c r="G286" s="79">
        <v>0</v>
      </c>
      <c r="H286" s="79">
        <v>7957.9</v>
      </c>
      <c r="I286" s="79">
        <v>12637</v>
      </c>
      <c r="J286" s="79">
        <v>3228.7</v>
      </c>
      <c r="K286" s="79">
        <v>1521.3</v>
      </c>
      <c r="L286" s="79">
        <v>2975.25</v>
      </c>
      <c r="M286" s="79">
        <v>0</v>
      </c>
      <c r="N286" s="79">
        <v>9968</v>
      </c>
      <c r="O286" s="79">
        <v>6797</v>
      </c>
      <c r="P286" s="79">
        <v>8319</v>
      </c>
      <c r="Q286" s="79">
        <v>3699.06</v>
      </c>
      <c r="R286" s="79">
        <v>1894.8</v>
      </c>
      <c r="S286" s="79">
        <v>813</v>
      </c>
      <c r="T286" s="79">
        <v>4063</v>
      </c>
      <c r="U286" s="79">
        <v>4670.7</v>
      </c>
      <c r="V286" s="79">
        <v>1455.2</v>
      </c>
      <c r="W286" s="79">
        <v>2517.7199999999998</v>
      </c>
      <c r="X286" s="79">
        <v>10135</v>
      </c>
      <c r="Y286" s="79">
        <v>343.4</v>
      </c>
      <c r="Z286" s="79">
        <v>0</v>
      </c>
      <c r="AA286" s="79">
        <v>2289.8000000000002</v>
      </c>
      <c r="AB286" s="79">
        <v>1260.4100000000001</v>
      </c>
      <c r="AC286" s="79">
        <v>0</v>
      </c>
      <c r="AD286" s="79">
        <v>1152.0999999999999</v>
      </c>
      <c r="AE286" s="80">
        <v>0</v>
      </c>
      <c r="AF286" s="12"/>
      <c r="AG286" s="11"/>
      <c r="AH286" s="12">
        <v>7380.01</v>
      </c>
      <c r="AI286" s="12">
        <v>59940.86</v>
      </c>
      <c r="AJ286" s="12">
        <v>8319</v>
      </c>
      <c r="AK286" s="12">
        <v>12058.47</v>
      </c>
      <c r="AL286" s="12">
        <v>87698.34</v>
      </c>
      <c r="AM286" s="11"/>
      <c r="AN286" s="12">
        <f t="shared" si="12"/>
        <v>87698.340000000011</v>
      </c>
      <c r="AO286" s="12">
        <f t="shared" si="13"/>
        <v>26900</v>
      </c>
      <c r="AP286" s="12">
        <f t="shared" si="14"/>
        <v>60798.340000000011</v>
      </c>
      <c r="AQ286" s="1"/>
      <c r="AR286" s="8"/>
    </row>
    <row r="287" spans="2:44" x14ac:dyDescent="0.25">
      <c r="B287" s="1"/>
      <c r="C287" s="75">
        <v>42650</v>
      </c>
      <c r="D287" s="76">
        <v>0</v>
      </c>
      <c r="E287" s="76">
        <v>0</v>
      </c>
      <c r="F287" s="76">
        <v>158.30000000000001</v>
      </c>
      <c r="G287" s="76">
        <v>0</v>
      </c>
      <c r="H287" s="76">
        <v>7895.05</v>
      </c>
      <c r="I287" s="76">
        <v>12055</v>
      </c>
      <c r="J287" s="76">
        <v>3544.4</v>
      </c>
      <c r="K287" s="76">
        <v>1492.62</v>
      </c>
      <c r="L287" s="76">
        <v>2129.63</v>
      </c>
      <c r="M287" s="76">
        <v>0</v>
      </c>
      <c r="N287" s="76">
        <v>10508</v>
      </c>
      <c r="O287" s="76">
        <v>5792</v>
      </c>
      <c r="P287" s="76">
        <v>9252</v>
      </c>
      <c r="Q287" s="76">
        <v>3799.06</v>
      </c>
      <c r="R287" s="76">
        <v>757.1</v>
      </c>
      <c r="S287" s="76">
        <v>837.8</v>
      </c>
      <c r="T287" s="76">
        <v>3852</v>
      </c>
      <c r="U287" s="76">
        <v>4539.3999999999996</v>
      </c>
      <c r="V287" s="76">
        <v>1425.7</v>
      </c>
      <c r="W287" s="76">
        <v>2546.89</v>
      </c>
      <c r="X287" s="76">
        <v>10116</v>
      </c>
      <c r="Y287" s="76">
        <v>309.60000000000002</v>
      </c>
      <c r="Z287" s="76">
        <v>0</v>
      </c>
      <c r="AA287" s="76">
        <v>2117.1999999999998</v>
      </c>
      <c r="AB287" s="76">
        <v>1260.4100000000001</v>
      </c>
      <c r="AC287" s="76">
        <v>0</v>
      </c>
      <c r="AD287" s="76">
        <v>1086.5</v>
      </c>
      <c r="AE287" s="77">
        <v>0</v>
      </c>
      <c r="AF287" s="12"/>
      <c r="AG287" s="11"/>
      <c r="AH287" s="12">
        <v>7104.1299999999992</v>
      </c>
      <c r="AI287" s="12">
        <v>58987.209999999992</v>
      </c>
      <c r="AJ287" s="12">
        <v>9410.2999999999993</v>
      </c>
      <c r="AK287" s="12">
        <v>9973.0199999999986</v>
      </c>
      <c r="AL287" s="12">
        <v>85474.66</v>
      </c>
      <c r="AM287" s="11"/>
      <c r="AN287" s="12">
        <f t="shared" si="12"/>
        <v>85474.66</v>
      </c>
      <c r="AO287" s="12">
        <f t="shared" si="13"/>
        <v>26416</v>
      </c>
      <c r="AP287" s="12">
        <f t="shared" si="14"/>
        <v>59058.66</v>
      </c>
      <c r="AQ287" s="1"/>
      <c r="AR287" s="8"/>
    </row>
    <row r="288" spans="2:44" x14ac:dyDescent="0.25">
      <c r="B288" s="1"/>
      <c r="C288" s="78">
        <v>42651</v>
      </c>
      <c r="D288" s="79">
        <v>0</v>
      </c>
      <c r="E288" s="79">
        <v>0</v>
      </c>
      <c r="F288" s="79">
        <v>1668.4</v>
      </c>
      <c r="G288" s="79">
        <v>0</v>
      </c>
      <c r="H288" s="79">
        <v>7147.76</v>
      </c>
      <c r="I288" s="79">
        <v>12480</v>
      </c>
      <c r="J288" s="79">
        <v>2416</v>
      </c>
      <c r="K288" s="79">
        <v>1571.18</v>
      </c>
      <c r="L288" s="79">
        <v>2203.62</v>
      </c>
      <c r="M288" s="79">
        <v>0</v>
      </c>
      <c r="N288" s="79">
        <v>10598</v>
      </c>
      <c r="O288" s="79">
        <v>4932</v>
      </c>
      <c r="P288" s="79">
        <v>7918</v>
      </c>
      <c r="Q288" s="79">
        <v>3654.25</v>
      </c>
      <c r="R288" s="79">
        <v>0</v>
      </c>
      <c r="S288" s="79">
        <v>910.5</v>
      </c>
      <c r="T288" s="79">
        <v>3731</v>
      </c>
      <c r="U288" s="79">
        <v>4536.7</v>
      </c>
      <c r="V288" s="79">
        <v>1472.7</v>
      </c>
      <c r="W288" s="79">
        <v>2406.7399999999998</v>
      </c>
      <c r="X288" s="79">
        <v>9103</v>
      </c>
      <c r="Y288" s="79">
        <v>163.4</v>
      </c>
      <c r="Z288" s="79">
        <v>0</v>
      </c>
      <c r="AA288" s="79">
        <v>2062</v>
      </c>
      <c r="AB288" s="79">
        <v>1432.5</v>
      </c>
      <c r="AC288" s="79">
        <v>0</v>
      </c>
      <c r="AD288" s="79">
        <v>1138.5</v>
      </c>
      <c r="AE288" s="80">
        <v>0</v>
      </c>
      <c r="AF288" s="12"/>
      <c r="AG288" s="11"/>
      <c r="AH288" s="12">
        <v>7278.08</v>
      </c>
      <c r="AI288" s="12">
        <v>55534.71</v>
      </c>
      <c r="AJ288" s="12">
        <v>9586.4</v>
      </c>
      <c r="AK288" s="12">
        <v>9147.06</v>
      </c>
      <c r="AL288" s="12">
        <v>81546.25</v>
      </c>
      <c r="AM288" s="11"/>
      <c r="AN288" s="12">
        <f t="shared" si="12"/>
        <v>81546.249999999985</v>
      </c>
      <c r="AO288" s="12">
        <f t="shared" si="13"/>
        <v>24633</v>
      </c>
      <c r="AP288" s="12">
        <f t="shared" si="14"/>
        <v>56913.249999999985</v>
      </c>
      <c r="AQ288" s="1"/>
      <c r="AR288" s="8"/>
    </row>
    <row r="289" spans="2:44" x14ac:dyDescent="0.25">
      <c r="B289" s="1"/>
      <c r="C289" s="75">
        <v>42652</v>
      </c>
      <c r="D289" s="76">
        <v>0</v>
      </c>
      <c r="E289" s="76">
        <v>0</v>
      </c>
      <c r="F289" s="76">
        <v>1173</v>
      </c>
      <c r="G289" s="76">
        <v>0</v>
      </c>
      <c r="H289" s="76">
        <v>7178.8</v>
      </c>
      <c r="I289" s="76">
        <v>13487</v>
      </c>
      <c r="J289" s="76">
        <v>2169.1999999999998</v>
      </c>
      <c r="K289" s="76">
        <v>1771.97</v>
      </c>
      <c r="L289" s="76">
        <v>1779.38</v>
      </c>
      <c r="M289" s="76">
        <v>0</v>
      </c>
      <c r="N289" s="76">
        <v>10842</v>
      </c>
      <c r="O289" s="76">
        <v>4948</v>
      </c>
      <c r="P289" s="76">
        <v>7623</v>
      </c>
      <c r="Q289" s="76">
        <v>3889.2</v>
      </c>
      <c r="R289" s="76">
        <v>629</v>
      </c>
      <c r="S289" s="76">
        <v>847.2</v>
      </c>
      <c r="T289" s="76">
        <v>4313</v>
      </c>
      <c r="U289" s="76">
        <v>4594.8</v>
      </c>
      <c r="V289" s="76">
        <v>1456.3</v>
      </c>
      <c r="W289" s="76">
        <v>1927.47</v>
      </c>
      <c r="X289" s="76">
        <v>8320</v>
      </c>
      <c r="Y289" s="76">
        <v>0</v>
      </c>
      <c r="Z289" s="76">
        <v>0</v>
      </c>
      <c r="AA289" s="76">
        <v>2042.49</v>
      </c>
      <c r="AB289" s="76">
        <v>1496.5</v>
      </c>
      <c r="AC289" s="76">
        <v>0</v>
      </c>
      <c r="AD289" s="76">
        <v>1080.5</v>
      </c>
      <c r="AE289" s="77">
        <v>0</v>
      </c>
      <c r="AF289" s="12"/>
      <c r="AG289" s="11"/>
      <c r="AH289" s="12">
        <v>7238.66</v>
      </c>
      <c r="AI289" s="12">
        <v>56603.5</v>
      </c>
      <c r="AJ289" s="12">
        <v>8796</v>
      </c>
      <c r="AK289" s="12">
        <v>8930.65</v>
      </c>
      <c r="AL289" s="12">
        <v>81568.81</v>
      </c>
      <c r="AM289" s="11"/>
      <c r="AN289" s="12">
        <f t="shared" si="12"/>
        <v>81568.810000000012</v>
      </c>
      <c r="AO289" s="12">
        <f t="shared" si="13"/>
        <v>24110</v>
      </c>
      <c r="AP289" s="12">
        <f t="shared" si="14"/>
        <v>57458.810000000012</v>
      </c>
      <c r="AQ289" s="1"/>
      <c r="AR289" s="8"/>
    </row>
    <row r="290" spans="2:44" x14ac:dyDescent="0.25">
      <c r="B290" s="1"/>
      <c r="C290" s="78">
        <v>42653</v>
      </c>
      <c r="D290" s="79">
        <v>0</v>
      </c>
      <c r="E290" s="79">
        <v>0</v>
      </c>
      <c r="F290" s="79">
        <v>651.70000000000005</v>
      </c>
      <c r="G290" s="79">
        <v>0</v>
      </c>
      <c r="H290" s="79">
        <v>7595.4</v>
      </c>
      <c r="I290" s="79">
        <v>13379</v>
      </c>
      <c r="J290" s="79">
        <v>2308.6999999999998</v>
      </c>
      <c r="K290" s="79">
        <v>1460.36</v>
      </c>
      <c r="L290" s="79">
        <v>2188.75</v>
      </c>
      <c r="M290" s="79">
        <v>0</v>
      </c>
      <c r="N290" s="79">
        <v>10775</v>
      </c>
      <c r="O290" s="79">
        <v>5928.9</v>
      </c>
      <c r="P290" s="79">
        <v>8210</v>
      </c>
      <c r="Q290" s="79">
        <v>3767.42</v>
      </c>
      <c r="R290" s="79">
        <v>2604.8000000000002</v>
      </c>
      <c r="S290" s="79">
        <v>901.19</v>
      </c>
      <c r="T290" s="79">
        <v>4300</v>
      </c>
      <c r="U290" s="79">
        <v>4600.5</v>
      </c>
      <c r="V290" s="79">
        <v>1466.7</v>
      </c>
      <c r="W290" s="79">
        <v>2421.5700000000002</v>
      </c>
      <c r="X290" s="79">
        <v>10121</v>
      </c>
      <c r="Y290" s="79">
        <v>0</v>
      </c>
      <c r="Z290" s="79">
        <v>0</v>
      </c>
      <c r="AA290" s="79">
        <v>1820.49</v>
      </c>
      <c r="AB290" s="79">
        <v>1624.29</v>
      </c>
      <c r="AC290" s="79">
        <v>0</v>
      </c>
      <c r="AD290" s="79">
        <v>1182</v>
      </c>
      <c r="AE290" s="80">
        <v>0</v>
      </c>
      <c r="AF290" s="12"/>
      <c r="AG290" s="11"/>
      <c r="AH290" s="12">
        <v>6988.33</v>
      </c>
      <c r="AI290" s="12">
        <v>59642.12</v>
      </c>
      <c r="AJ290" s="12">
        <v>8861.7000000000007</v>
      </c>
      <c r="AK290" s="12">
        <v>11815.619999999999</v>
      </c>
      <c r="AL290" s="12">
        <v>87307.76999999999</v>
      </c>
      <c r="AM290" s="11"/>
      <c r="AN290" s="12">
        <f t="shared" si="12"/>
        <v>87307.77</v>
      </c>
      <c r="AO290" s="12">
        <f t="shared" si="13"/>
        <v>26824.9</v>
      </c>
      <c r="AP290" s="12">
        <f t="shared" si="14"/>
        <v>60482.87</v>
      </c>
      <c r="AQ290" s="1"/>
      <c r="AR290" s="8"/>
    </row>
    <row r="291" spans="2:44" x14ac:dyDescent="0.25">
      <c r="B291" s="1"/>
      <c r="C291" s="75">
        <v>42654</v>
      </c>
      <c r="D291" s="76">
        <v>0</v>
      </c>
      <c r="E291" s="76">
        <v>0</v>
      </c>
      <c r="F291" s="76">
        <v>0</v>
      </c>
      <c r="G291" s="76">
        <v>0</v>
      </c>
      <c r="H291" s="76">
        <v>8046.43</v>
      </c>
      <c r="I291" s="76">
        <v>12012</v>
      </c>
      <c r="J291" s="76">
        <v>2388.1</v>
      </c>
      <c r="K291" s="76">
        <v>1442.07</v>
      </c>
      <c r="L291" s="76">
        <v>1766</v>
      </c>
      <c r="M291" s="76">
        <v>0</v>
      </c>
      <c r="N291" s="76">
        <v>10354</v>
      </c>
      <c r="O291" s="76">
        <v>5790</v>
      </c>
      <c r="P291" s="76">
        <v>9913</v>
      </c>
      <c r="Q291" s="76">
        <v>3850.5</v>
      </c>
      <c r="R291" s="76">
        <v>3898.5</v>
      </c>
      <c r="S291" s="76">
        <v>791.4</v>
      </c>
      <c r="T291" s="76">
        <v>4276</v>
      </c>
      <c r="U291" s="76">
        <v>4541.2</v>
      </c>
      <c r="V291" s="76">
        <v>1264.5</v>
      </c>
      <c r="W291" s="76">
        <v>2378.6999999999998</v>
      </c>
      <c r="X291" s="76">
        <v>10419</v>
      </c>
      <c r="Y291" s="76">
        <v>87.7</v>
      </c>
      <c r="Z291" s="76">
        <v>0</v>
      </c>
      <c r="AA291" s="76">
        <v>2058</v>
      </c>
      <c r="AB291" s="76">
        <v>1585.2</v>
      </c>
      <c r="AC291" s="76">
        <v>0</v>
      </c>
      <c r="AD291" s="76">
        <v>682.5</v>
      </c>
      <c r="AE291" s="77">
        <v>0</v>
      </c>
      <c r="AF291" s="12"/>
      <c r="AG291" s="11"/>
      <c r="AH291" s="12">
        <v>6646.87</v>
      </c>
      <c r="AI291" s="12">
        <v>58400.53</v>
      </c>
      <c r="AJ291" s="12">
        <v>9913</v>
      </c>
      <c r="AK291" s="12">
        <v>12584.400000000001</v>
      </c>
      <c r="AL291" s="12">
        <v>87544.799999999988</v>
      </c>
      <c r="AM291" s="11"/>
      <c r="AN291" s="12">
        <f t="shared" si="12"/>
        <v>87544.799999999988</v>
      </c>
      <c r="AO291" s="12">
        <f t="shared" si="13"/>
        <v>26563</v>
      </c>
      <c r="AP291" s="12">
        <f t="shared" si="14"/>
        <v>60981.799999999988</v>
      </c>
      <c r="AQ291" s="1"/>
      <c r="AR291" s="8"/>
    </row>
    <row r="292" spans="2:44" x14ac:dyDescent="0.25">
      <c r="B292" s="1"/>
      <c r="C292" s="78">
        <v>42655</v>
      </c>
      <c r="D292" s="79">
        <v>0</v>
      </c>
      <c r="E292" s="79">
        <v>0</v>
      </c>
      <c r="F292" s="79">
        <v>908.49</v>
      </c>
      <c r="G292" s="79">
        <v>0</v>
      </c>
      <c r="H292" s="79">
        <v>7772.44</v>
      </c>
      <c r="I292" s="79">
        <v>9885</v>
      </c>
      <c r="J292" s="79">
        <v>3500.3</v>
      </c>
      <c r="K292" s="79">
        <v>1576.32</v>
      </c>
      <c r="L292" s="79">
        <v>2341.5</v>
      </c>
      <c r="M292" s="79">
        <v>0</v>
      </c>
      <c r="N292" s="79">
        <v>10197</v>
      </c>
      <c r="O292" s="79">
        <v>7406</v>
      </c>
      <c r="P292" s="79">
        <v>9850</v>
      </c>
      <c r="Q292" s="79">
        <v>3939.2</v>
      </c>
      <c r="R292" s="79">
        <v>4213.8</v>
      </c>
      <c r="S292" s="79">
        <v>714.3</v>
      </c>
      <c r="T292" s="79">
        <v>4212</v>
      </c>
      <c r="U292" s="79">
        <v>4683.3999999999996</v>
      </c>
      <c r="V292" s="79">
        <v>1450.1</v>
      </c>
      <c r="W292" s="79">
        <v>2646.1</v>
      </c>
      <c r="X292" s="79">
        <v>10796</v>
      </c>
      <c r="Y292" s="79">
        <v>183.5</v>
      </c>
      <c r="Z292" s="79">
        <v>0</v>
      </c>
      <c r="AA292" s="79">
        <v>2407.1</v>
      </c>
      <c r="AB292" s="79">
        <v>1754.4</v>
      </c>
      <c r="AC292" s="79">
        <v>0</v>
      </c>
      <c r="AD292" s="79">
        <v>1165.5</v>
      </c>
      <c r="AE292" s="80">
        <v>0</v>
      </c>
      <c r="AF292" s="12"/>
      <c r="AG292" s="11"/>
      <c r="AH292" s="12">
        <v>7801.119999999999</v>
      </c>
      <c r="AI292" s="12">
        <v>59158.039999999994</v>
      </c>
      <c r="AJ292" s="12">
        <v>10758.49</v>
      </c>
      <c r="AK292" s="12">
        <v>13884.800000000001</v>
      </c>
      <c r="AL292" s="12">
        <v>91602.45</v>
      </c>
      <c r="AM292" s="11"/>
      <c r="AN292" s="12">
        <f t="shared" si="12"/>
        <v>91602.450000000012</v>
      </c>
      <c r="AO292" s="12">
        <f t="shared" si="13"/>
        <v>28399</v>
      </c>
      <c r="AP292" s="12">
        <f t="shared" si="14"/>
        <v>63203.450000000012</v>
      </c>
      <c r="AQ292" s="1"/>
      <c r="AR292" s="8"/>
    </row>
    <row r="293" spans="2:44" x14ac:dyDescent="0.25">
      <c r="B293" s="1"/>
      <c r="C293" s="75">
        <v>42656</v>
      </c>
      <c r="D293" s="76">
        <v>0</v>
      </c>
      <c r="E293" s="76">
        <v>0</v>
      </c>
      <c r="F293" s="76">
        <v>3120.45</v>
      </c>
      <c r="G293" s="76">
        <v>0</v>
      </c>
      <c r="H293" s="76">
        <v>8075.22</v>
      </c>
      <c r="I293" s="76">
        <v>14153</v>
      </c>
      <c r="J293" s="76">
        <v>2094.8000000000002</v>
      </c>
      <c r="K293" s="76">
        <v>1415.29</v>
      </c>
      <c r="L293" s="76">
        <v>1225.25</v>
      </c>
      <c r="M293" s="76">
        <v>0</v>
      </c>
      <c r="N293" s="76">
        <v>10449</v>
      </c>
      <c r="O293" s="76">
        <v>7209</v>
      </c>
      <c r="P293" s="76">
        <v>8645</v>
      </c>
      <c r="Q293" s="76">
        <v>3511.99</v>
      </c>
      <c r="R293" s="76">
        <v>2790.5</v>
      </c>
      <c r="S293" s="76">
        <v>875.1</v>
      </c>
      <c r="T293" s="76">
        <v>4113</v>
      </c>
      <c r="U293" s="76">
        <v>4534.7</v>
      </c>
      <c r="V293" s="76">
        <v>1459.8</v>
      </c>
      <c r="W293" s="76">
        <v>2611.5</v>
      </c>
      <c r="X293" s="76">
        <v>10639</v>
      </c>
      <c r="Y293" s="76">
        <v>0</v>
      </c>
      <c r="Z293" s="76">
        <v>0</v>
      </c>
      <c r="AA293" s="76">
        <v>2421</v>
      </c>
      <c r="AB293" s="76">
        <v>1611</v>
      </c>
      <c r="AC293" s="76">
        <v>0</v>
      </c>
      <c r="AD293" s="76">
        <v>1053.9000000000001</v>
      </c>
      <c r="AE293" s="77">
        <v>0</v>
      </c>
      <c r="AF293" s="12"/>
      <c r="AG293" s="11"/>
      <c r="AH293" s="12">
        <v>7376.2899999999991</v>
      </c>
      <c r="AI293" s="12">
        <v>61704.810000000005</v>
      </c>
      <c r="AJ293" s="12">
        <v>11765.45</v>
      </c>
      <c r="AK293" s="12">
        <v>11161.95</v>
      </c>
      <c r="AL293" s="12">
        <v>92008.5</v>
      </c>
      <c r="AM293" s="11"/>
      <c r="AN293" s="12">
        <f t="shared" si="12"/>
        <v>92008.499999999985</v>
      </c>
      <c r="AO293" s="12">
        <f t="shared" si="13"/>
        <v>28297</v>
      </c>
      <c r="AP293" s="12">
        <f t="shared" si="14"/>
        <v>63711.499999999985</v>
      </c>
      <c r="AQ293" s="1"/>
      <c r="AR293" s="8"/>
    </row>
    <row r="294" spans="2:44" x14ac:dyDescent="0.25">
      <c r="B294" s="1"/>
      <c r="C294" s="78">
        <v>42657</v>
      </c>
      <c r="D294" s="79">
        <v>0</v>
      </c>
      <c r="E294" s="79">
        <v>0</v>
      </c>
      <c r="F294" s="79">
        <v>2666.35</v>
      </c>
      <c r="G294" s="79">
        <v>0</v>
      </c>
      <c r="H294" s="79">
        <v>8592.24</v>
      </c>
      <c r="I294" s="79">
        <v>13360</v>
      </c>
      <c r="J294" s="79">
        <v>4010</v>
      </c>
      <c r="K294" s="79">
        <v>1778.77</v>
      </c>
      <c r="L294" s="79">
        <v>2679.75</v>
      </c>
      <c r="M294" s="79">
        <v>0</v>
      </c>
      <c r="N294" s="79">
        <v>10740</v>
      </c>
      <c r="O294" s="79">
        <v>6518</v>
      </c>
      <c r="P294" s="79">
        <v>8514</v>
      </c>
      <c r="Q294" s="79">
        <v>1817.32</v>
      </c>
      <c r="R294" s="79">
        <v>2525.3000000000002</v>
      </c>
      <c r="S294" s="79">
        <v>895.5</v>
      </c>
      <c r="T294" s="79">
        <v>4329</v>
      </c>
      <c r="U294" s="79">
        <v>4539.8999999999996</v>
      </c>
      <c r="V294" s="79">
        <v>563.6</v>
      </c>
      <c r="W294" s="79">
        <v>2646.7</v>
      </c>
      <c r="X294" s="79">
        <v>10023</v>
      </c>
      <c r="Y294" s="79">
        <v>0</v>
      </c>
      <c r="Z294" s="79">
        <v>0</v>
      </c>
      <c r="AA294" s="79">
        <v>2504.9</v>
      </c>
      <c r="AB294" s="79">
        <v>1494</v>
      </c>
      <c r="AC294" s="79">
        <v>0</v>
      </c>
      <c r="AD294" s="79">
        <v>963.5</v>
      </c>
      <c r="AE294" s="80">
        <v>0</v>
      </c>
      <c r="AF294" s="12"/>
      <c r="AG294" s="11"/>
      <c r="AH294" s="12">
        <v>7636.67</v>
      </c>
      <c r="AI294" s="12">
        <v>59953.159999999996</v>
      </c>
      <c r="AJ294" s="12">
        <v>11180.35</v>
      </c>
      <c r="AK294" s="12">
        <v>12391.650000000001</v>
      </c>
      <c r="AL294" s="12">
        <v>91161.830000000016</v>
      </c>
      <c r="AM294" s="11"/>
      <c r="AN294" s="12">
        <f t="shared" si="12"/>
        <v>91161.83</v>
      </c>
      <c r="AO294" s="12">
        <f t="shared" si="13"/>
        <v>27281</v>
      </c>
      <c r="AP294" s="12">
        <f t="shared" si="14"/>
        <v>63880.83</v>
      </c>
      <c r="AQ294" s="1"/>
      <c r="AR294" s="8"/>
    </row>
    <row r="295" spans="2:44" x14ac:dyDescent="0.25">
      <c r="B295" s="1"/>
      <c r="C295" s="75">
        <v>42658</v>
      </c>
      <c r="D295" s="76">
        <v>0</v>
      </c>
      <c r="E295" s="76">
        <v>0</v>
      </c>
      <c r="F295" s="76">
        <v>2653.37</v>
      </c>
      <c r="G295" s="76">
        <v>0</v>
      </c>
      <c r="H295" s="76">
        <v>7563.65</v>
      </c>
      <c r="I295" s="76">
        <v>14688</v>
      </c>
      <c r="J295" s="76">
        <v>4200.5</v>
      </c>
      <c r="K295" s="76">
        <v>1536.03</v>
      </c>
      <c r="L295" s="76">
        <v>2540</v>
      </c>
      <c r="M295" s="76">
        <v>0</v>
      </c>
      <c r="N295" s="76">
        <v>11048</v>
      </c>
      <c r="O295" s="76">
        <v>6575</v>
      </c>
      <c r="P295" s="76">
        <v>7885</v>
      </c>
      <c r="Q295" s="76">
        <v>1690.43</v>
      </c>
      <c r="R295" s="76">
        <v>3126.6</v>
      </c>
      <c r="S295" s="76">
        <v>819</v>
      </c>
      <c r="T295" s="76">
        <v>4260</v>
      </c>
      <c r="U295" s="76">
        <v>4593.8</v>
      </c>
      <c r="V295" s="76">
        <v>1441.3</v>
      </c>
      <c r="W295" s="76">
        <v>2635.68</v>
      </c>
      <c r="X295" s="76">
        <v>10674</v>
      </c>
      <c r="Y295" s="76">
        <v>0</v>
      </c>
      <c r="Z295" s="76">
        <v>0</v>
      </c>
      <c r="AA295" s="76">
        <v>2411.5</v>
      </c>
      <c r="AB295" s="76">
        <v>1293.0899999999999</v>
      </c>
      <c r="AC295" s="76">
        <v>0</v>
      </c>
      <c r="AD295" s="76">
        <v>995.3</v>
      </c>
      <c r="AE295" s="77">
        <v>0</v>
      </c>
      <c r="AF295" s="12"/>
      <c r="AG295" s="11"/>
      <c r="AH295" s="12">
        <v>7054.92</v>
      </c>
      <c r="AI295" s="12">
        <v>62140.880000000005</v>
      </c>
      <c r="AJ295" s="12">
        <v>10538.369999999999</v>
      </c>
      <c r="AK295" s="12">
        <v>12896.080000000002</v>
      </c>
      <c r="AL295" s="12">
        <v>92630.25</v>
      </c>
      <c r="AM295" s="11"/>
      <c r="AN295" s="12">
        <f t="shared" si="12"/>
        <v>92630.25</v>
      </c>
      <c r="AO295" s="12">
        <f t="shared" si="13"/>
        <v>28297</v>
      </c>
      <c r="AP295" s="12">
        <f t="shared" si="14"/>
        <v>64333.25</v>
      </c>
      <c r="AQ295" s="1"/>
      <c r="AR295" s="8"/>
    </row>
    <row r="296" spans="2:44" x14ac:dyDescent="0.25">
      <c r="B296" s="1"/>
      <c r="C296" s="78">
        <v>42659</v>
      </c>
      <c r="D296" s="79">
        <v>0</v>
      </c>
      <c r="E296" s="79">
        <v>0</v>
      </c>
      <c r="F296" s="79">
        <v>2667.65</v>
      </c>
      <c r="G296" s="79">
        <v>0</v>
      </c>
      <c r="H296" s="79">
        <v>6757.46</v>
      </c>
      <c r="I296" s="79">
        <v>13998</v>
      </c>
      <c r="J296" s="79">
        <v>1754.9</v>
      </c>
      <c r="K296" s="79">
        <v>1513.33</v>
      </c>
      <c r="L296" s="79">
        <v>1235.6199999999999</v>
      </c>
      <c r="M296" s="79">
        <v>0</v>
      </c>
      <c r="N296" s="79">
        <v>11155</v>
      </c>
      <c r="O296" s="79">
        <v>6314</v>
      </c>
      <c r="P296" s="79">
        <v>8322</v>
      </c>
      <c r="Q296" s="79">
        <v>3085.94</v>
      </c>
      <c r="R296" s="79">
        <v>2311.1999999999998</v>
      </c>
      <c r="S296" s="79">
        <v>840.8</v>
      </c>
      <c r="T296" s="79">
        <v>4301</v>
      </c>
      <c r="U296" s="79">
        <v>4382.3999999999996</v>
      </c>
      <c r="V296" s="79">
        <v>1434.9</v>
      </c>
      <c r="W296" s="79">
        <v>2317.67</v>
      </c>
      <c r="X296" s="79">
        <v>9123</v>
      </c>
      <c r="Y296" s="79">
        <v>0</v>
      </c>
      <c r="Z296" s="79">
        <v>0</v>
      </c>
      <c r="AA296" s="79">
        <v>2382</v>
      </c>
      <c r="AB296" s="79">
        <v>1531.5</v>
      </c>
      <c r="AC296" s="79">
        <v>0</v>
      </c>
      <c r="AD296" s="79">
        <v>1005.6</v>
      </c>
      <c r="AE296" s="80">
        <v>0</v>
      </c>
      <c r="AF296" s="12"/>
      <c r="AG296" s="11"/>
      <c r="AH296" s="12">
        <v>7273.2300000000005</v>
      </c>
      <c r="AI296" s="12">
        <v>57924.200000000004</v>
      </c>
      <c r="AJ296" s="12">
        <v>10989.65</v>
      </c>
      <c r="AK296" s="12">
        <v>10246.89</v>
      </c>
      <c r="AL296" s="12">
        <v>86433.97</v>
      </c>
      <c r="AM296" s="11"/>
      <c r="AN296" s="12">
        <f t="shared" si="12"/>
        <v>86433.97</v>
      </c>
      <c r="AO296" s="12">
        <f t="shared" si="13"/>
        <v>26592</v>
      </c>
      <c r="AP296" s="12">
        <f t="shared" si="14"/>
        <v>59841.97</v>
      </c>
      <c r="AQ296" s="1"/>
      <c r="AR296" s="8"/>
    </row>
    <row r="297" spans="2:44" x14ac:dyDescent="0.25">
      <c r="B297" s="1"/>
      <c r="C297" s="75">
        <v>42660</v>
      </c>
      <c r="D297" s="76">
        <v>0</v>
      </c>
      <c r="E297" s="76">
        <v>0</v>
      </c>
      <c r="F297" s="76">
        <v>2652.54</v>
      </c>
      <c r="G297" s="76">
        <v>0</v>
      </c>
      <c r="H297" s="76">
        <v>7527.09</v>
      </c>
      <c r="I297" s="76">
        <v>15210</v>
      </c>
      <c r="J297" s="76">
        <v>4360.8</v>
      </c>
      <c r="K297" s="76">
        <v>1653.12</v>
      </c>
      <c r="L297" s="76">
        <v>2560.13</v>
      </c>
      <c r="M297" s="76">
        <v>0</v>
      </c>
      <c r="N297" s="76">
        <v>11194</v>
      </c>
      <c r="O297" s="76">
        <v>6597</v>
      </c>
      <c r="P297" s="76">
        <v>7915</v>
      </c>
      <c r="Q297" s="76">
        <v>3927.58</v>
      </c>
      <c r="R297" s="76">
        <v>1712</v>
      </c>
      <c r="S297" s="76">
        <v>870.2</v>
      </c>
      <c r="T297" s="76">
        <v>4092</v>
      </c>
      <c r="U297" s="76">
        <v>4775.7</v>
      </c>
      <c r="V297" s="76">
        <v>864.5</v>
      </c>
      <c r="W297" s="76">
        <v>2487.9499999999998</v>
      </c>
      <c r="X297" s="76">
        <v>9659</v>
      </c>
      <c r="Y297" s="76">
        <v>0</v>
      </c>
      <c r="Z297" s="76">
        <v>0</v>
      </c>
      <c r="AA297" s="76">
        <v>2374.5</v>
      </c>
      <c r="AB297" s="76">
        <v>1054.6099999999999</v>
      </c>
      <c r="AC297" s="76">
        <v>0</v>
      </c>
      <c r="AD297" s="76">
        <v>1023.6</v>
      </c>
      <c r="AE297" s="77">
        <v>0</v>
      </c>
      <c r="AF297" s="12"/>
      <c r="AG297" s="11"/>
      <c r="AH297" s="12">
        <v>6976.03</v>
      </c>
      <c r="AI297" s="12">
        <v>63431.97</v>
      </c>
      <c r="AJ297" s="12">
        <v>10567.54</v>
      </c>
      <c r="AK297" s="12">
        <v>11535.779999999999</v>
      </c>
      <c r="AL297" s="12">
        <v>92511.32</v>
      </c>
      <c r="AM297" s="11"/>
      <c r="AN297" s="12">
        <f t="shared" si="12"/>
        <v>92511.32</v>
      </c>
      <c r="AO297" s="12">
        <f t="shared" si="13"/>
        <v>27450</v>
      </c>
      <c r="AP297" s="12">
        <f t="shared" si="14"/>
        <v>65061.320000000007</v>
      </c>
      <c r="AQ297" s="1"/>
      <c r="AR297" s="8"/>
    </row>
    <row r="298" spans="2:44" x14ac:dyDescent="0.25">
      <c r="B298" s="1"/>
      <c r="C298" s="78">
        <v>42661</v>
      </c>
      <c r="D298" s="79">
        <v>0</v>
      </c>
      <c r="E298" s="79">
        <v>0</v>
      </c>
      <c r="F298" s="79">
        <v>2656.23</v>
      </c>
      <c r="G298" s="79">
        <v>0</v>
      </c>
      <c r="H298" s="79">
        <v>7978.99</v>
      </c>
      <c r="I298" s="79">
        <v>14104</v>
      </c>
      <c r="J298" s="79">
        <v>5210</v>
      </c>
      <c r="K298" s="79">
        <v>1065.56</v>
      </c>
      <c r="L298" s="79">
        <v>2775.75</v>
      </c>
      <c r="M298" s="79">
        <v>0</v>
      </c>
      <c r="N298" s="79">
        <v>10962</v>
      </c>
      <c r="O298" s="79">
        <v>5083</v>
      </c>
      <c r="P298" s="79">
        <v>9422</v>
      </c>
      <c r="Q298" s="79">
        <v>3888.49</v>
      </c>
      <c r="R298" s="79">
        <v>59.2</v>
      </c>
      <c r="S298" s="79">
        <v>471</v>
      </c>
      <c r="T298" s="79">
        <v>4261</v>
      </c>
      <c r="U298" s="79">
        <v>4574.1000000000004</v>
      </c>
      <c r="V298" s="79">
        <v>1442.5</v>
      </c>
      <c r="W298" s="79">
        <v>2563.66</v>
      </c>
      <c r="X298" s="79">
        <v>9283</v>
      </c>
      <c r="Y298" s="79">
        <v>0</v>
      </c>
      <c r="Z298" s="79">
        <v>0</v>
      </c>
      <c r="AA298" s="79">
        <v>1933.7</v>
      </c>
      <c r="AB298" s="79">
        <v>1400.8</v>
      </c>
      <c r="AC298" s="79">
        <v>0</v>
      </c>
      <c r="AD298" s="79">
        <v>1063.5999999999999</v>
      </c>
      <c r="AE298" s="80">
        <v>0</v>
      </c>
      <c r="AF298" s="12"/>
      <c r="AG298" s="11"/>
      <c r="AH298" s="12">
        <v>5934.66</v>
      </c>
      <c r="AI298" s="12">
        <v>62212.979999999996</v>
      </c>
      <c r="AJ298" s="12">
        <v>12078.23</v>
      </c>
      <c r="AK298" s="12">
        <v>9972.7099999999991</v>
      </c>
      <c r="AL298" s="12">
        <v>90198.579999999987</v>
      </c>
      <c r="AM298" s="11"/>
      <c r="AN298" s="12">
        <f t="shared" si="12"/>
        <v>90198.580000000016</v>
      </c>
      <c r="AO298" s="12">
        <f t="shared" si="13"/>
        <v>25328</v>
      </c>
      <c r="AP298" s="12">
        <f t="shared" si="14"/>
        <v>64870.580000000016</v>
      </c>
      <c r="AQ298" s="1"/>
      <c r="AR298" s="8"/>
    </row>
    <row r="299" spans="2:44" x14ac:dyDescent="0.25">
      <c r="B299" s="1"/>
      <c r="C299" s="75">
        <v>42662</v>
      </c>
      <c r="D299" s="76">
        <v>0</v>
      </c>
      <c r="E299" s="76">
        <v>0</v>
      </c>
      <c r="F299" s="76">
        <v>1703.16</v>
      </c>
      <c r="G299" s="76">
        <v>1548.63</v>
      </c>
      <c r="H299" s="76">
        <v>8168.26</v>
      </c>
      <c r="I299" s="76">
        <v>8664</v>
      </c>
      <c r="J299" s="76">
        <v>3430.8</v>
      </c>
      <c r="K299" s="76">
        <v>1277.92</v>
      </c>
      <c r="L299" s="76">
        <v>2388.25</v>
      </c>
      <c r="M299" s="76">
        <v>0</v>
      </c>
      <c r="N299" s="76">
        <v>11085</v>
      </c>
      <c r="O299" s="76">
        <v>4613</v>
      </c>
      <c r="P299" s="76">
        <v>9039</v>
      </c>
      <c r="Q299" s="76">
        <v>3866.93</v>
      </c>
      <c r="R299" s="76">
        <v>2326.1</v>
      </c>
      <c r="S299" s="76">
        <v>135.5</v>
      </c>
      <c r="T299" s="76">
        <v>4209</v>
      </c>
      <c r="U299" s="76">
        <v>4500.2</v>
      </c>
      <c r="V299" s="76">
        <v>1476.8</v>
      </c>
      <c r="W299" s="76">
        <v>2621.57</v>
      </c>
      <c r="X299" s="76">
        <v>7962</v>
      </c>
      <c r="Y299" s="76">
        <v>0</v>
      </c>
      <c r="Z299" s="76">
        <v>0</v>
      </c>
      <c r="AA299" s="76">
        <v>0</v>
      </c>
      <c r="AB299" s="76">
        <v>1344.8</v>
      </c>
      <c r="AC299" s="76">
        <v>0</v>
      </c>
      <c r="AD299" s="76">
        <v>1176.7</v>
      </c>
      <c r="AE299" s="77">
        <v>0</v>
      </c>
      <c r="AF299" s="12"/>
      <c r="AG299" s="11"/>
      <c r="AH299" s="12">
        <v>3934.92</v>
      </c>
      <c r="AI299" s="12">
        <v>53475.79</v>
      </c>
      <c r="AJ299" s="12">
        <v>10742.16</v>
      </c>
      <c r="AK299" s="12">
        <v>13384.75</v>
      </c>
      <c r="AL299" s="12">
        <v>81537.62</v>
      </c>
      <c r="AM299" s="11"/>
      <c r="AN299" s="12">
        <f t="shared" si="12"/>
        <v>81537.62000000001</v>
      </c>
      <c r="AO299" s="12">
        <f t="shared" si="13"/>
        <v>23660</v>
      </c>
      <c r="AP299" s="12">
        <f t="shared" si="14"/>
        <v>57877.62000000001</v>
      </c>
      <c r="AQ299" s="1"/>
      <c r="AR299" s="8"/>
    </row>
    <row r="300" spans="2:44" x14ac:dyDescent="0.25">
      <c r="B300" s="1"/>
      <c r="C300" s="78">
        <v>42663</v>
      </c>
      <c r="D300" s="79">
        <v>0</v>
      </c>
      <c r="E300" s="79">
        <v>0</v>
      </c>
      <c r="F300" s="79">
        <v>0</v>
      </c>
      <c r="G300" s="79">
        <v>2726.37</v>
      </c>
      <c r="H300" s="79">
        <v>9383.14</v>
      </c>
      <c r="I300" s="79">
        <v>7951</v>
      </c>
      <c r="J300" s="79">
        <v>4661.8</v>
      </c>
      <c r="K300" s="79">
        <v>1086.8900000000001</v>
      </c>
      <c r="L300" s="79">
        <v>2904.75</v>
      </c>
      <c r="M300" s="79">
        <v>0</v>
      </c>
      <c r="N300" s="79">
        <v>10930</v>
      </c>
      <c r="O300" s="79">
        <v>4424</v>
      </c>
      <c r="P300" s="79">
        <v>9767</v>
      </c>
      <c r="Q300" s="79">
        <v>3834.19</v>
      </c>
      <c r="R300" s="79">
        <v>3567.9</v>
      </c>
      <c r="S300" s="79">
        <v>124.2</v>
      </c>
      <c r="T300" s="79">
        <v>4314</v>
      </c>
      <c r="U300" s="79">
        <v>4181.8999999999996</v>
      </c>
      <c r="V300" s="79">
        <v>1448</v>
      </c>
      <c r="W300" s="79">
        <v>2621.88</v>
      </c>
      <c r="X300" s="79">
        <v>9802</v>
      </c>
      <c r="Y300" s="79">
        <v>0</v>
      </c>
      <c r="Z300" s="79">
        <v>0</v>
      </c>
      <c r="AA300" s="79">
        <v>0</v>
      </c>
      <c r="AB300" s="79">
        <v>1192.4000000000001</v>
      </c>
      <c r="AC300" s="79">
        <v>0</v>
      </c>
      <c r="AD300" s="79">
        <v>1074.0999999999999</v>
      </c>
      <c r="AE300" s="80">
        <v>0</v>
      </c>
      <c r="AF300" s="12"/>
      <c r="AG300" s="11"/>
      <c r="AH300" s="12">
        <v>3477.59</v>
      </c>
      <c r="AI300" s="12">
        <v>56748.130000000005</v>
      </c>
      <c r="AJ300" s="12">
        <v>9767</v>
      </c>
      <c r="AK300" s="12">
        <v>16002.8</v>
      </c>
      <c r="AL300" s="12">
        <v>85995.520000000004</v>
      </c>
      <c r="AM300" s="11"/>
      <c r="AN300" s="12">
        <f t="shared" si="12"/>
        <v>85995.51999999999</v>
      </c>
      <c r="AO300" s="12">
        <f t="shared" si="13"/>
        <v>25156</v>
      </c>
      <c r="AP300" s="12">
        <f t="shared" si="14"/>
        <v>60839.51999999999</v>
      </c>
      <c r="AQ300" s="1"/>
      <c r="AR300" s="8"/>
    </row>
    <row r="301" spans="2:44" x14ac:dyDescent="0.25">
      <c r="B301" s="1"/>
      <c r="C301" s="75">
        <v>42664</v>
      </c>
      <c r="D301" s="76">
        <v>0</v>
      </c>
      <c r="E301" s="76">
        <v>0</v>
      </c>
      <c r="F301" s="76">
        <v>0</v>
      </c>
      <c r="G301" s="76">
        <v>2718.91</v>
      </c>
      <c r="H301" s="76">
        <v>8504.58</v>
      </c>
      <c r="I301" s="76">
        <v>4451</v>
      </c>
      <c r="J301" s="76">
        <v>3131.6</v>
      </c>
      <c r="K301" s="76">
        <v>475.46</v>
      </c>
      <c r="L301" s="76">
        <v>2950.31</v>
      </c>
      <c r="M301" s="76">
        <v>1156.06</v>
      </c>
      <c r="N301" s="76">
        <v>11249</v>
      </c>
      <c r="O301" s="76">
        <v>4677</v>
      </c>
      <c r="P301" s="76">
        <v>10174</v>
      </c>
      <c r="Q301" s="76">
        <v>3814.44</v>
      </c>
      <c r="R301" s="76">
        <v>3902.1</v>
      </c>
      <c r="S301" s="76">
        <v>267.39999999999998</v>
      </c>
      <c r="T301" s="76">
        <v>4103</v>
      </c>
      <c r="U301" s="76">
        <v>4696</v>
      </c>
      <c r="V301" s="76">
        <v>1482.3</v>
      </c>
      <c r="W301" s="76">
        <v>2615.41</v>
      </c>
      <c r="X301" s="76">
        <v>10668</v>
      </c>
      <c r="Y301" s="76">
        <v>0</v>
      </c>
      <c r="Z301" s="76">
        <v>0</v>
      </c>
      <c r="AA301" s="76">
        <v>0</v>
      </c>
      <c r="AB301" s="76">
        <v>1329</v>
      </c>
      <c r="AC301" s="76">
        <v>0</v>
      </c>
      <c r="AD301" s="76">
        <v>943.4</v>
      </c>
      <c r="AE301" s="77">
        <v>0</v>
      </c>
      <c r="AF301" s="12"/>
      <c r="AG301" s="11"/>
      <c r="AH301" s="12">
        <v>3015.2599999999998</v>
      </c>
      <c r="AI301" s="12">
        <v>52080.920000000006</v>
      </c>
      <c r="AJ301" s="12">
        <v>10174</v>
      </c>
      <c r="AK301" s="12">
        <v>18038.79</v>
      </c>
      <c r="AL301" s="12">
        <v>83308.97</v>
      </c>
      <c r="AM301" s="11"/>
      <c r="AN301" s="12">
        <f t="shared" si="12"/>
        <v>83308.97</v>
      </c>
      <c r="AO301" s="12">
        <f t="shared" si="13"/>
        <v>26594</v>
      </c>
      <c r="AP301" s="12">
        <f t="shared" si="14"/>
        <v>56714.97</v>
      </c>
      <c r="AQ301" s="1"/>
      <c r="AR301" s="8"/>
    </row>
    <row r="302" spans="2:44" x14ac:dyDescent="0.25">
      <c r="B302" s="1"/>
      <c r="C302" s="78">
        <v>42665</v>
      </c>
      <c r="D302" s="79">
        <v>0</v>
      </c>
      <c r="E302" s="79">
        <v>0</v>
      </c>
      <c r="F302" s="79">
        <v>0</v>
      </c>
      <c r="G302" s="79">
        <v>1530.4</v>
      </c>
      <c r="H302" s="79">
        <v>7567.05</v>
      </c>
      <c r="I302" s="79">
        <v>8031</v>
      </c>
      <c r="J302" s="79">
        <v>789.5</v>
      </c>
      <c r="K302" s="79">
        <v>0</v>
      </c>
      <c r="L302" s="79">
        <v>1189.19</v>
      </c>
      <c r="M302" s="79">
        <v>2657.63</v>
      </c>
      <c r="N302" s="79">
        <v>11230</v>
      </c>
      <c r="O302" s="79">
        <v>2274</v>
      </c>
      <c r="P302" s="79">
        <v>9572</v>
      </c>
      <c r="Q302" s="79">
        <v>3851.31</v>
      </c>
      <c r="R302" s="79">
        <v>4787.8</v>
      </c>
      <c r="S302" s="79">
        <v>362.9</v>
      </c>
      <c r="T302" s="79">
        <v>4303</v>
      </c>
      <c r="U302" s="79">
        <v>4619.3999999999996</v>
      </c>
      <c r="V302" s="79">
        <v>1495.7</v>
      </c>
      <c r="W302" s="79">
        <v>2643.8</v>
      </c>
      <c r="X302" s="79">
        <v>9974</v>
      </c>
      <c r="Y302" s="79">
        <v>0</v>
      </c>
      <c r="Z302" s="79">
        <v>0</v>
      </c>
      <c r="AA302" s="79">
        <v>0</v>
      </c>
      <c r="AB302" s="79">
        <v>1606</v>
      </c>
      <c r="AC302" s="79">
        <v>0</v>
      </c>
      <c r="AD302" s="79">
        <v>991.3</v>
      </c>
      <c r="AE302" s="80">
        <v>0</v>
      </c>
      <c r="AF302" s="12"/>
      <c r="AG302" s="11"/>
      <c r="AH302" s="12">
        <v>2960.2</v>
      </c>
      <c r="AI302" s="12">
        <v>49515.56</v>
      </c>
      <c r="AJ302" s="12">
        <v>9572</v>
      </c>
      <c r="AK302" s="12">
        <v>17428.22</v>
      </c>
      <c r="AL302" s="12">
        <v>79475.98</v>
      </c>
      <c r="AM302" s="11"/>
      <c r="AN302" s="12">
        <f t="shared" si="12"/>
        <v>79475.98000000001</v>
      </c>
      <c r="AO302" s="12">
        <f t="shared" si="13"/>
        <v>23478</v>
      </c>
      <c r="AP302" s="12">
        <f t="shared" si="14"/>
        <v>55997.98000000001</v>
      </c>
      <c r="AQ302" s="1"/>
      <c r="AR302" s="8"/>
    </row>
    <row r="303" spans="2:44" x14ac:dyDescent="0.25">
      <c r="B303" s="1"/>
      <c r="C303" s="75">
        <v>42666</v>
      </c>
      <c r="D303" s="76">
        <v>0</v>
      </c>
      <c r="E303" s="76">
        <v>0</v>
      </c>
      <c r="F303" s="76">
        <v>0</v>
      </c>
      <c r="G303" s="76">
        <v>2620.1999999999998</v>
      </c>
      <c r="H303" s="76">
        <v>5989.25</v>
      </c>
      <c r="I303" s="76">
        <v>11555</v>
      </c>
      <c r="J303" s="76">
        <v>395.8</v>
      </c>
      <c r="K303" s="76">
        <v>0</v>
      </c>
      <c r="L303" s="76">
        <v>595.12</v>
      </c>
      <c r="M303" s="76">
        <v>2655.69</v>
      </c>
      <c r="N303" s="76">
        <v>11211</v>
      </c>
      <c r="O303" s="76">
        <v>3428</v>
      </c>
      <c r="P303" s="76">
        <v>9964</v>
      </c>
      <c r="Q303" s="76">
        <v>3888.69</v>
      </c>
      <c r="R303" s="76">
        <v>5028.8999999999996</v>
      </c>
      <c r="S303" s="76">
        <v>827.4</v>
      </c>
      <c r="T303" s="76">
        <v>4341</v>
      </c>
      <c r="U303" s="76">
        <v>4282.5</v>
      </c>
      <c r="V303" s="76">
        <v>1465.2</v>
      </c>
      <c r="W303" s="76">
        <v>2638.3</v>
      </c>
      <c r="X303" s="76">
        <v>10137</v>
      </c>
      <c r="Y303" s="76">
        <v>0</v>
      </c>
      <c r="Z303" s="76">
        <v>0</v>
      </c>
      <c r="AA303" s="76">
        <v>0</v>
      </c>
      <c r="AB303" s="76">
        <v>1318.5</v>
      </c>
      <c r="AC303" s="76">
        <v>0</v>
      </c>
      <c r="AD303" s="76">
        <v>975.1</v>
      </c>
      <c r="AE303" s="77">
        <v>0</v>
      </c>
      <c r="AF303" s="12"/>
      <c r="AG303" s="11"/>
      <c r="AH303" s="12">
        <v>3121</v>
      </c>
      <c r="AI303" s="12">
        <v>52410.939999999995</v>
      </c>
      <c r="AJ303" s="12">
        <v>9964</v>
      </c>
      <c r="AK303" s="12">
        <v>17820.71</v>
      </c>
      <c r="AL303" s="12">
        <v>83316.649999999994</v>
      </c>
      <c r="AM303" s="11"/>
      <c r="AN303" s="12">
        <f t="shared" si="12"/>
        <v>83316.650000000009</v>
      </c>
      <c r="AO303" s="12">
        <f t="shared" si="13"/>
        <v>24776</v>
      </c>
      <c r="AP303" s="12">
        <f t="shared" si="14"/>
        <v>58540.650000000009</v>
      </c>
      <c r="AQ303" s="1"/>
      <c r="AR303" s="8"/>
    </row>
    <row r="304" spans="2:44" x14ac:dyDescent="0.25">
      <c r="B304" s="1"/>
      <c r="C304" s="78">
        <v>42667</v>
      </c>
      <c r="D304" s="79">
        <v>0</v>
      </c>
      <c r="E304" s="79">
        <v>0</v>
      </c>
      <c r="F304" s="79">
        <v>0</v>
      </c>
      <c r="G304" s="79">
        <v>2087.5</v>
      </c>
      <c r="H304" s="79">
        <v>8665.23</v>
      </c>
      <c r="I304" s="79">
        <v>13968</v>
      </c>
      <c r="J304" s="79">
        <v>1448.3</v>
      </c>
      <c r="K304" s="79">
        <v>0</v>
      </c>
      <c r="L304" s="79">
        <v>1173.3800000000001</v>
      </c>
      <c r="M304" s="79">
        <v>2186</v>
      </c>
      <c r="N304" s="79">
        <v>11197</v>
      </c>
      <c r="O304" s="79">
        <v>3932</v>
      </c>
      <c r="P304" s="79">
        <v>8560</v>
      </c>
      <c r="Q304" s="79">
        <v>3799.94</v>
      </c>
      <c r="R304" s="79">
        <v>3762.7</v>
      </c>
      <c r="S304" s="79">
        <v>903.8</v>
      </c>
      <c r="T304" s="79">
        <v>4259</v>
      </c>
      <c r="U304" s="79">
        <v>4376.1000000000004</v>
      </c>
      <c r="V304" s="79">
        <v>1477.8</v>
      </c>
      <c r="W304" s="79">
        <v>2634.9</v>
      </c>
      <c r="X304" s="79">
        <v>9112</v>
      </c>
      <c r="Y304" s="79">
        <v>0</v>
      </c>
      <c r="Z304" s="79">
        <v>0</v>
      </c>
      <c r="AA304" s="79">
        <v>0</v>
      </c>
      <c r="AB304" s="79">
        <v>1546.2</v>
      </c>
      <c r="AC304" s="79">
        <v>0</v>
      </c>
      <c r="AD304" s="79">
        <v>970.2</v>
      </c>
      <c r="AE304" s="80">
        <v>0</v>
      </c>
      <c r="AF304" s="12"/>
      <c r="AG304" s="11"/>
      <c r="AH304" s="12">
        <v>3420.2</v>
      </c>
      <c r="AI304" s="12">
        <v>57859.270000000004</v>
      </c>
      <c r="AJ304" s="12">
        <v>8560</v>
      </c>
      <c r="AK304" s="12">
        <v>16220.58</v>
      </c>
      <c r="AL304" s="12">
        <v>86060.05</v>
      </c>
      <c r="AM304" s="11"/>
      <c r="AN304" s="12">
        <f t="shared" si="12"/>
        <v>86060.05</v>
      </c>
      <c r="AO304" s="12">
        <f t="shared" si="13"/>
        <v>24241</v>
      </c>
      <c r="AP304" s="12">
        <f t="shared" si="14"/>
        <v>61819.05</v>
      </c>
      <c r="AQ304" s="1"/>
      <c r="AR304" s="8"/>
    </row>
    <row r="305" spans="2:44" x14ac:dyDescent="0.25">
      <c r="B305" s="1"/>
      <c r="C305" s="75">
        <v>42668</v>
      </c>
      <c r="D305" s="76">
        <v>0</v>
      </c>
      <c r="E305" s="76">
        <v>0</v>
      </c>
      <c r="F305" s="76">
        <v>0</v>
      </c>
      <c r="G305" s="76">
        <v>2715.31</v>
      </c>
      <c r="H305" s="76">
        <v>7471</v>
      </c>
      <c r="I305" s="76">
        <v>15040</v>
      </c>
      <c r="J305" s="76">
        <v>2100.4</v>
      </c>
      <c r="K305" s="76">
        <v>0</v>
      </c>
      <c r="L305" s="76">
        <v>2259.5</v>
      </c>
      <c r="M305" s="76">
        <v>1711.5</v>
      </c>
      <c r="N305" s="76">
        <v>10912</v>
      </c>
      <c r="O305" s="76">
        <v>4376</v>
      </c>
      <c r="P305" s="76">
        <v>9413</v>
      </c>
      <c r="Q305" s="76">
        <v>3838.75</v>
      </c>
      <c r="R305" s="76">
        <v>1495.1</v>
      </c>
      <c r="S305" s="76">
        <v>900.9</v>
      </c>
      <c r="T305" s="76">
        <v>3929</v>
      </c>
      <c r="U305" s="76">
        <v>4300.3999999999996</v>
      </c>
      <c r="V305" s="76">
        <v>1514.9</v>
      </c>
      <c r="W305" s="76">
        <v>2602.5</v>
      </c>
      <c r="X305" s="76">
        <v>9459</v>
      </c>
      <c r="Y305" s="76">
        <v>0</v>
      </c>
      <c r="Z305" s="76">
        <v>0</v>
      </c>
      <c r="AA305" s="76">
        <v>0</v>
      </c>
      <c r="AB305" s="76">
        <v>1678.5</v>
      </c>
      <c r="AC305" s="76">
        <v>0</v>
      </c>
      <c r="AD305" s="76">
        <v>960</v>
      </c>
      <c r="AE305" s="77">
        <v>0</v>
      </c>
      <c r="AF305" s="12"/>
      <c r="AG305" s="11"/>
      <c r="AH305" s="12">
        <v>3539.4</v>
      </c>
      <c r="AI305" s="12">
        <v>58641.05</v>
      </c>
      <c r="AJ305" s="12">
        <v>9413</v>
      </c>
      <c r="AK305" s="12">
        <v>15084.31</v>
      </c>
      <c r="AL305" s="12">
        <v>86677.760000000009</v>
      </c>
      <c r="AM305" s="11"/>
      <c r="AN305" s="12">
        <f t="shared" si="12"/>
        <v>86677.75999999998</v>
      </c>
      <c r="AO305" s="12">
        <f t="shared" si="13"/>
        <v>24747</v>
      </c>
      <c r="AP305" s="12">
        <f t="shared" si="14"/>
        <v>61930.75999999998</v>
      </c>
      <c r="AQ305" s="1"/>
      <c r="AR305" s="8"/>
    </row>
    <row r="306" spans="2:44" x14ac:dyDescent="0.25">
      <c r="B306" s="1"/>
      <c r="C306" s="78">
        <v>42669</v>
      </c>
      <c r="D306" s="79">
        <v>0</v>
      </c>
      <c r="E306" s="79">
        <v>0</v>
      </c>
      <c r="F306" s="79">
        <v>0</v>
      </c>
      <c r="G306" s="79">
        <v>2309.11</v>
      </c>
      <c r="H306" s="79">
        <v>6038.99</v>
      </c>
      <c r="I306" s="79">
        <v>14899</v>
      </c>
      <c r="J306" s="79">
        <v>2425.6</v>
      </c>
      <c r="K306" s="79">
        <v>0</v>
      </c>
      <c r="L306" s="79">
        <v>2695.75</v>
      </c>
      <c r="M306" s="79">
        <v>2617.5</v>
      </c>
      <c r="N306" s="79">
        <v>9958</v>
      </c>
      <c r="O306" s="79">
        <v>4638</v>
      </c>
      <c r="P306" s="79">
        <v>9999</v>
      </c>
      <c r="Q306" s="79">
        <v>3107.12</v>
      </c>
      <c r="R306" s="79">
        <v>0</v>
      </c>
      <c r="S306" s="79">
        <v>953.7</v>
      </c>
      <c r="T306" s="79">
        <v>2462</v>
      </c>
      <c r="U306" s="79">
        <v>2187.9</v>
      </c>
      <c r="V306" s="79">
        <v>1460.1</v>
      </c>
      <c r="W306" s="79">
        <v>2013.44</v>
      </c>
      <c r="X306" s="79">
        <v>10325</v>
      </c>
      <c r="Y306" s="79">
        <v>0</v>
      </c>
      <c r="Z306" s="79">
        <v>0</v>
      </c>
      <c r="AA306" s="79">
        <v>0</v>
      </c>
      <c r="AB306" s="79">
        <v>1410.8</v>
      </c>
      <c r="AC306" s="79">
        <v>0</v>
      </c>
      <c r="AD306" s="79">
        <v>545.29999999999995</v>
      </c>
      <c r="AE306" s="80">
        <v>0</v>
      </c>
      <c r="AF306" s="12"/>
      <c r="AG306" s="11"/>
      <c r="AH306" s="12">
        <v>2909.8</v>
      </c>
      <c r="AI306" s="12">
        <v>55313.81</v>
      </c>
      <c r="AJ306" s="12">
        <v>9999</v>
      </c>
      <c r="AK306" s="12">
        <v>11823.7</v>
      </c>
      <c r="AL306" s="12">
        <v>80046.31</v>
      </c>
      <c r="AM306" s="11"/>
      <c r="AN306" s="12">
        <f t="shared" si="12"/>
        <v>80046.310000000012</v>
      </c>
      <c r="AO306" s="12">
        <f t="shared" si="13"/>
        <v>24921</v>
      </c>
      <c r="AP306" s="12">
        <f t="shared" si="14"/>
        <v>55125.310000000012</v>
      </c>
      <c r="AQ306" s="1"/>
      <c r="AR306" s="8"/>
    </row>
    <row r="307" spans="2:44" x14ac:dyDescent="0.25">
      <c r="B307" s="1"/>
      <c r="C307" s="75">
        <v>42670</v>
      </c>
      <c r="D307" s="76">
        <v>0</v>
      </c>
      <c r="E307" s="76">
        <v>0</v>
      </c>
      <c r="F307" s="76">
        <v>0</v>
      </c>
      <c r="G307" s="76">
        <v>2651.7</v>
      </c>
      <c r="H307" s="76">
        <v>6307.53</v>
      </c>
      <c r="I307" s="76">
        <v>8797</v>
      </c>
      <c r="J307" s="76">
        <v>2689.6</v>
      </c>
      <c r="K307" s="76">
        <v>0</v>
      </c>
      <c r="L307" s="76">
        <v>3088.13</v>
      </c>
      <c r="M307" s="76">
        <v>2582.9299999999998</v>
      </c>
      <c r="N307" s="76">
        <v>9217</v>
      </c>
      <c r="O307" s="76">
        <v>4552</v>
      </c>
      <c r="P307" s="76">
        <v>10064</v>
      </c>
      <c r="Q307" s="76">
        <v>3071.5</v>
      </c>
      <c r="R307" s="76">
        <v>0</v>
      </c>
      <c r="S307" s="76">
        <v>638.29999999999995</v>
      </c>
      <c r="T307" s="76">
        <v>2472</v>
      </c>
      <c r="U307" s="76">
        <v>2368.1999999999998</v>
      </c>
      <c r="V307" s="76">
        <v>1489.3</v>
      </c>
      <c r="W307" s="76">
        <v>2540.39</v>
      </c>
      <c r="X307" s="76">
        <v>9873</v>
      </c>
      <c r="Y307" s="76">
        <v>0</v>
      </c>
      <c r="Z307" s="76">
        <v>0</v>
      </c>
      <c r="AA307" s="76">
        <v>285.10000000000002</v>
      </c>
      <c r="AB307" s="76">
        <v>1181</v>
      </c>
      <c r="AC307" s="76">
        <v>0</v>
      </c>
      <c r="AD307" s="76">
        <v>931.8</v>
      </c>
      <c r="AE307" s="77">
        <v>0</v>
      </c>
      <c r="AF307" s="12"/>
      <c r="AG307" s="11"/>
      <c r="AH307" s="12">
        <v>3036.2</v>
      </c>
      <c r="AI307" s="12">
        <v>48468.93</v>
      </c>
      <c r="AJ307" s="12">
        <v>10064</v>
      </c>
      <c r="AK307" s="12">
        <v>13231.349999999999</v>
      </c>
      <c r="AL307" s="12">
        <v>74800.479999999996</v>
      </c>
      <c r="AM307" s="11"/>
      <c r="AN307" s="12">
        <f t="shared" si="12"/>
        <v>74800.48000000001</v>
      </c>
      <c r="AO307" s="12">
        <f t="shared" si="13"/>
        <v>23642</v>
      </c>
      <c r="AP307" s="12">
        <f t="shared" si="14"/>
        <v>51158.48000000001</v>
      </c>
      <c r="AQ307" s="1"/>
      <c r="AR307" s="8"/>
    </row>
    <row r="308" spans="2:44" x14ac:dyDescent="0.25">
      <c r="B308" s="1"/>
      <c r="C308" s="78">
        <v>42671</v>
      </c>
      <c r="D308" s="79">
        <v>0</v>
      </c>
      <c r="E308" s="79">
        <v>0</v>
      </c>
      <c r="F308" s="79">
        <v>1572.97</v>
      </c>
      <c r="G308" s="79">
        <v>1739.7</v>
      </c>
      <c r="H308" s="79">
        <v>5810.17</v>
      </c>
      <c r="I308" s="79">
        <v>5509</v>
      </c>
      <c r="J308" s="79">
        <v>2420.5</v>
      </c>
      <c r="K308" s="79">
        <v>0</v>
      </c>
      <c r="L308" s="79">
        <v>2516.62</v>
      </c>
      <c r="M308" s="79">
        <v>2142.69</v>
      </c>
      <c r="N308" s="79">
        <v>6555</v>
      </c>
      <c r="O308" s="79">
        <v>3571</v>
      </c>
      <c r="P308" s="79">
        <v>7836</v>
      </c>
      <c r="Q308" s="79">
        <v>2246</v>
      </c>
      <c r="R308" s="79">
        <v>0</v>
      </c>
      <c r="S308" s="79">
        <v>278.60000000000002</v>
      </c>
      <c r="T308" s="79">
        <v>2013</v>
      </c>
      <c r="U308" s="79">
        <v>1674.9</v>
      </c>
      <c r="V308" s="79">
        <v>999.3</v>
      </c>
      <c r="W308" s="79">
        <v>2147.62</v>
      </c>
      <c r="X308" s="79">
        <v>8609</v>
      </c>
      <c r="Y308" s="79">
        <v>0</v>
      </c>
      <c r="Z308" s="79">
        <v>0</v>
      </c>
      <c r="AA308" s="79">
        <v>1161.7</v>
      </c>
      <c r="AB308" s="79">
        <v>1006.7</v>
      </c>
      <c r="AC308" s="79">
        <v>0</v>
      </c>
      <c r="AD308" s="79">
        <v>735.2</v>
      </c>
      <c r="AE308" s="80">
        <v>0</v>
      </c>
      <c r="AF308" s="12"/>
      <c r="AG308" s="11"/>
      <c r="AH308" s="12">
        <v>3182.2</v>
      </c>
      <c r="AI308" s="12">
        <v>37732.97</v>
      </c>
      <c r="AJ308" s="12">
        <v>9408.9699999999993</v>
      </c>
      <c r="AK308" s="12">
        <v>10221.529999999999</v>
      </c>
      <c r="AL308" s="12">
        <v>60545.67</v>
      </c>
      <c r="AM308" s="11"/>
      <c r="AN308" s="12">
        <f t="shared" si="12"/>
        <v>60545.669999999991</v>
      </c>
      <c r="AO308" s="12">
        <f t="shared" si="13"/>
        <v>18735</v>
      </c>
      <c r="AP308" s="12">
        <f t="shared" si="14"/>
        <v>41810.669999999991</v>
      </c>
      <c r="AQ308" s="1"/>
      <c r="AR308" s="8"/>
    </row>
    <row r="309" spans="2:44" x14ac:dyDescent="0.25">
      <c r="B309" s="1"/>
      <c r="C309" s="75">
        <v>42672</v>
      </c>
      <c r="D309" s="76">
        <v>0</v>
      </c>
      <c r="E309" s="76">
        <v>0</v>
      </c>
      <c r="F309" s="76">
        <v>3271.13</v>
      </c>
      <c r="G309" s="76">
        <v>2765.5</v>
      </c>
      <c r="H309" s="76">
        <v>6414.22</v>
      </c>
      <c r="I309" s="76">
        <v>6268</v>
      </c>
      <c r="J309" s="76">
        <v>3019.2</v>
      </c>
      <c r="K309" s="76">
        <v>0</v>
      </c>
      <c r="L309" s="76">
        <v>2923.75</v>
      </c>
      <c r="M309" s="76">
        <v>2531.19</v>
      </c>
      <c r="N309" s="76">
        <v>6481</v>
      </c>
      <c r="O309" s="76">
        <v>4094</v>
      </c>
      <c r="P309" s="76">
        <v>8716</v>
      </c>
      <c r="Q309" s="76">
        <v>2288.81</v>
      </c>
      <c r="R309" s="76">
        <v>0</v>
      </c>
      <c r="S309" s="76">
        <v>1147.5</v>
      </c>
      <c r="T309" s="76">
        <v>2432</v>
      </c>
      <c r="U309" s="76">
        <v>1842.9</v>
      </c>
      <c r="V309" s="76">
        <v>476</v>
      </c>
      <c r="W309" s="76">
        <v>2424.59</v>
      </c>
      <c r="X309" s="76">
        <v>9950</v>
      </c>
      <c r="Y309" s="76">
        <v>0</v>
      </c>
      <c r="Z309" s="76">
        <v>0</v>
      </c>
      <c r="AA309" s="76">
        <v>993.4</v>
      </c>
      <c r="AB309" s="76">
        <v>425.3</v>
      </c>
      <c r="AC309" s="76">
        <v>0</v>
      </c>
      <c r="AD309" s="76">
        <v>951</v>
      </c>
      <c r="AE309" s="77">
        <v>0</v>
      </c>
      <c r="AF309" s="12"/>
      <c r="AG309" s="11"/>
      <c r="AH309" s="12">
        <v>3517.2000000000003</v>
      </c>
      <c r="AI309" s="12">
        <v>41423.230000000003</v>
      </c>
      <c r="AJ309" s="12">
        <v>11987.130000000001</v>
      </c>
      <c r="AK309" s="12">
        <v>12487.93</v>
      </c>
      <c r="AL309" s="12">
        <v>69415.489999999991</v>
      </c>
      <c r="AM309" s="11"/>
      <c r="AN309" s="12">
        <f t="shared" si="12"/>
        <v>69415.489999999991</v>
      </c>
      <c r="AO309" s="12">
        <f t="shared" si="13"/>
        <v>20525</v>
      </c>
      <c r="AP309" s="12">
        <f t="shared" si="14"/>
        <v>48890.489999999991</v>
      </c>
      <c r="AQ309" s="1"/>
      <c r="AR309" s="8"/>
    </row>
    <row r="310" spans="2:44" x14ac:dyDescent="0.25">
      <c r="B310" s="1"/>
      <c r="C310" s="78">
        <v>42673</v>
      </c>
      <c r="D310" s="79">
        <v>0</v>
      </c>
      <c r="E310" s="79">
        <v>0</v>
      </c>
      <c r="F310" s="79">
        <v>3691.01</v>
      </c>
      <c r="G310" s="79">
        <v>1597.71</v>
      </c>
      <c r="H310" s="79">
        <v>6488.18</v>
      </c>
      <c r="I310" s="79">
        <v>6226</v>
      </c>
      <c r="J310" s="79">
        <v>2569.1</v>
      </c>
      <c r="K310" s="79">
        <v>0</v>
      </c>
      <c r="L310" s="79">
        <v>2764.5</v>
      </c>
      <c r="M310" s="79">
        <v>2670.5</v>
      </c>
      <c r="N310" s="79">
        <v>9459</v>
      </c>
      <c r="O310" s="79">
        <v>5885</v>
      </c>
      <c r="P310" s="79">
        <v>9012</v>
      </c>
      <c r="Q310" s="79">
        <v>3839.94</v>
      </c>
      <c r="R310" s="79">
        <v>0</v>
      </c>
      <c r="S310" s="79">
        <v>857.4</v>
      </c>
      <c r="T310" s="79">
        <v>2497</v>
      </c>
      <c r="U310" s="79">
        <v>2310.4</v>
      </c>
      <c r="V310" s="79">
        <v>1446.7</v>
      </c>
      <c r="W310" s="79">
        <v>2583.6</v>
      </c>
      <c r="X310" s="79">
        <v>10104</v>
      </c>
      <c r="Y310" s="79">
        <v>0</v>
      </c>
      <c r="Z310" s="79">
        <v>0</v>
      </c>
      <c r="AA310" s="79">
        <v>898.7</v>
      </c>
      <c r="AB310" s="79">
        <v>1060.5</v>
      </c>
      <c r="AC310" s="79">
        <v>0</v>
      </c>
      <c r="AD310" s="79">
        <v>970.3</v>
      </c>
      <c r="AE310" s="80">
        <v>0</v>
      </c>
      <c r="AF310" s="12"/>
      <c r="AG310" s="11"/>
      <c r="AH310" s="12">
        <v>3786.8999999999996</v>
      </c>
      <c r="AI310" s="12">
        <v>48514.92</v>
      </c>
      <c r="AJ310" s="12">
        <v>12703.01</v>
      </c>
      <c r="AK310" s="12">
        <v>11926.710000000001</v>
      </c>
      <c r="AL310" s="12">
        <v>76931.540000000008</v>
      </c>
      <c r="AM310" s="11"/>
      <c r="AN310" s="12">
        <f t="shared" si="12"/>
        <v>76931.540000000008</v>
      </c>
      <c r="AO310" s="12">
        <f t="shared" si="13"/>
        <v>25448</v>
      </c>
      <c r="AP310" s="12">
        <f t="shared" si="14"/>
        <v>51483.540000000008</v>
      </c>
      <c r="AQ310" s="1"/>
      <c r="AR310" s="8"/>
    </row>
    <row r="311" spans="2:44" x14ac:dyDescent="0.25">
      <c r="B311" s="1"/>
      <c r="C311" s="75">
        <v>42674</v>
      </c>
      <c r="D311" s="76">
        <v>0</v>
      </c>
      <c r="E311" s="76">
        <v>0</v>
      </c>
      <c r="F311" s="76">
        <v>3979.32</v>
      </c>
      <c r="G311" s="76">
        <v>1404.28</v>
      </c>
      <c r="H311" s="76">
        <v>6504.7</v>
      </c>
      <c r="I311" s="76">
        <v>9380</v>
      </c>
      <c r="J311" s="76">
        <v>2311.9</v>
      </c>
      <c r="K311" s="76">
        <v>0</v>
      </c>
      <c r="L311" s="76">
        <v>2393.62</v>
      </c>
      <c r="M311" s="76">
        <v>2644.5</v>
      </c>
      <c r="N311" s="76">
        <v>11211</v>
      </c>
      <c r="O311" s="76">
        <v>7276</v>
      </c>
      <c r="P311" s="76">
        <v>9321</v>
      </c>
      <c r="Q311" s="76">
        <v>3860.44</v>
      </c>
      <c r="R311" s="76">
        <v>0</v>
      </c>
      <c r="S311" s="76">
        <v>801.9</v>
      </c>
      <c r="T311" s="76">
        <v>2320</v>
      </c>
      <c r="U311" s="76">
        <v>2259.6999999999998</v>
      </c>
      <c r="V311" s="76">
        <v>1486.1</v>
      </c>
      <c r="W311" s="76">
        <v>2626.5</v>
      </c>
      <c r="X311" s="76">
        <v>9423</v>
      </c>
      <c r="Y311" s="76">
        <v>0</v>
      </c>
      <c r="Z311" s="76">
        <v>0</v>
      </c>
      <c r="AA311" s="76">
        <v>0</v>
      </c>
      <c r="AB311" s="76">
        <v>0</v>
      </c>
      <c r="AC311" s="76">
        <v>0</v>
      </c>
      <c r="AD311" s="76">
        <v>957</v>
      </c>
      <c r="AE311" s="77">
        <v>0</v>
      </c>
      <c r="AF311" s="12"/>
      <c r="AG311" s="11"/>
      <c r="AH311" s="12">
        <v>1758.9</v>
      </c>
      <c r="AI311" s="12">
        <v>53773.140000000007</v>
      </c>
      <c r="AJ311" s="12">
        <v>13300.32</v>
      </c>
      <c r="AK311" s="12">
        <v>11328.599999999999</v>
      </c>
      <c r="AL311" s="12">
        <v>80160.960000000021</v>
      </c>
      <c r="AM311" s="11"/>
      <c r="AN311" s="12">
        <f t="shared" si="12"/>
        <v>80160.960000000006</v>
      </c>
      <c r="AO311" s="12">
        <f t="shared" si="13"/>
        <v>27910</v>
      </c>
      <c r="AP311" s="12">
        <f t="shared" si="14"/>
        <v>52250.960000000006</v>
      </c>
      <c r="AQ311" s="1"/>
      <c r="AR311" s="8"/>
    </row>
    <row r="312" spans="2:44" x14ac:dyDescent="0.25">
      <c r="B312" s="1"/>
      <c r="C312" s="78">
        <v>42675</v>
      </c>
      <c r="D312" s="79">
        <v>0</v>
      </c>
      <c r="E312" s="79">
        <v>0</v>
      </c>
      <c r="F312" s="79">
        <v>5911.2</v>
      </c>
      <c r="G312" s="79">
        <v>2748.9</v>
      </c>
      <c r="H312" s="79">
        <v>3995.96</v>
      </c>
      <c r="I312" s="79">
        <v>9438</v>
      </c>
      <c r="J312" s="79">
        <v>2293.1</v>
      </c>
      <c r="K312" s="79">
        <v>0</v>
      </c>
      <c r="L312" s="79">
        <v>1649.13</v>
      </c>
      <c r="M312" s="79">
        <v>1912.68</v>
      </c>
      <c r="N312" s="79">
        <v>10532</v>
      </c>
      <c r="O312" s="79">
        <v>6792</v>
      </c>
      <c r="P312" s="79">
        <v>10018</v>
      </c>
      <c r="Q312" s="79">
        <v>3880.93</v>
      </c>
      <c r="R312" s="79">
        <v>0</v>
      </c>
      <c r="S312" s="79">
        <v>1050.5999999999999</v>
      </c>
      <c r="T312" s="79">
        <v>2508</v>
      </c>
      <c r="U312" s="79">
        <v>2237</v>
      </c>
      <c r="V312" s="79">
        <v>823.8</v>
      </c>
      <c r="W312" s="79">
        <v>2386.4</v>
      </c>
      <c r="X312" s="79">
        <v>8889</v>
      </c>
      <c r="Y312" s="79">
        <v>0</v>
      </c>
      <c r="Z312" s="79">
        <v>0</v>
      </c>
      <c r="AA312" s="79">
        <v>0</v>
      </c>
      <c r="AB312" s="79">
        <v>0</v>
      </c>
      <c r="AC312" s="79">
        <v>0</v>
      </c>
      <c r="AD312" s="79">
        <v>977.3</v>
      </c>
      <c r="AE312" s="80">
        <v>0</v>
      </c>
      <c r="AF312" s="12"/>
      <c r="AG312" s="11"/>
      <c r="AH312" s="12">
        <v>2027.8999999999999</v>
      </c>
      <c r="AI312" s="12">
        <v>49152.79</v>
      </c>
      <c r="AJ312" s="12">
        <v>15929.2</v>
      </c>
      <c r="AK312" s="12">
        <v>10934.11</v>
      </c>
      <c r="AL312" s="12">
        <v>78044</v>
      </c>
      <c r="AM312" s="11"/>
      <c r="AN312" s="12">
        <f t="shared" si="12"/>
        <v>78044</v>
      </c>
      <c r="AO312" s="12">
        <f t="shared" si="13"/>
        <v>26213</v>
      </c>
      <c r="AP312" s="12">
        <f t="shared" si="14"/>
        <v>51831</v>
      </c>
      <c r="AQ312" s="1"/>
      <c r="AR312" s="8"/>
    </row>
    <row r="313" spans="2:44" x14ac:dyDescent="0.25">
      <c r="B313" s="1"/>
      <c r="C313" s="75">
        <v>42676</v>
      </c>
      <c r="D313" s="76">
        <v>0</v>
      </c>
      <c r="E313" s="76">
        <v>0</v>
      </c>
      <c r="F313" s="76">
        <v>6539.7</v>
      </c>
      <c r="G313" s="76">
        <v>2733</v>
      </c>
      <c r="H313" s="76">
        <v>5903.9</v>
      </c>
      <c r="I313" s="76">
        <v>9552</v>
      </c>
      <c r="J313" s="76">
        <v>2774</v>
      </c>
      <c r="K313" s="76">
        <v>0</v>
      </c>
      <c r="L313" s="76">
        <v>2066.25</v>
      </c>
      <c r="M313" s="76">
        <v>2600</v>
      </c>
      <c r="N313" s="76">
        <v>9941</v>
      </c>
      <c r="O313" s="76">
        <v>7322</v>
      </c>
      <c r="P313" s="76">
        <v>9958</v>
      </c>
      <c r="Q313" s="76">
        <v>3854.81</v>
      </c>
      <c r="R313" s="76">
        <v>0</v>
      </c>
      <c r="S313" s="76">
        <v>1210.7</v>
      </c>
      <c r="T313" s="76">
        <v>2501</v>
      </c>
      <c r="U313" s="76">
        <v>2238.1</v>
      </c>
      <c r="V313" s="76">
        <v>1445.8</v>
      </c>
      <c r="W313" s="76">
        <v>2635.68</v>
      </c>
      <c r="X313" s="76">
        <v>9635</v>
      </c>
      <c r="Y313" s="76">
        <v>0</v>
      </c>
      <c r="Z313" s="76">
        <v>0</v>
      </c>
      <c r="AA313" s="76">
        <v>1953.9</v>
      </c>
      <c r="AB313" s="76">
        <v>1556.5</v>
      </c>
      <c r="AC313" s="76">
        <v>0</v>
      </c>
      <c r="AD313" s="76">
        <v>968.3</v>
      </c>
      <c r="AE313" s="77">
        <v>0</v>
      </c>
      <c r="AF313" s="12"/>
      <c r="AG313" s="11"/>
      <c r="AH313" s="12">
        <v>5689.4000000000005</v>
      </c>
      <c r="AI313" s="12">
        <v>52929.51</v>
      </c>
      <c r="AJ313" s="12">
        <v>16497.7</v>
      </c>
      <c r="AK313" s="12">
        <v>12273.03</v>
      </c>
      <c r="AL313" s="12">
        <v>87389.64</v>
      </c>
      <c r="AM313" s="11"/>
      <c r="AN313" s="12">
        <f t="shared" si="12"/>
        <v>87389.639999999985</v>
      </c>
      <c r="AO313" s="12">
        <f t="shared" si="13"/>
        <v>26898</v>
      </c>
      <c r="AP313" s="12">
        <f t="shared" si="14"/>
        <v>60491.639999999985</v>
      </c>
      <c r="AQ313" s="1"/>
      <c r="AR313" s="8"/>
    </row>
    <row r="314" spans="2:44" x14ac:dyDescent="0.25">
      <c r="B314" s="1"/>
      <c r="C314" s="78">
        <v>42677</v>
      </c>
      <c r="D314" s="79">
        <v>0</v>
      </c>
      <c r="E314" s="79">
        <v>0</v>
      </c>
      <c r="F314" s="79">
        <v>7310.6</v>
      </c>
      <c r="G314" s="79">
        <v>2751.82</v>
      </c>
      <c r="H314" s="79">
        <v>7346.16</v>
      </c>
      <c r="I314" s="79">
        <v>10964</v>
      </c>
      <c r="J314" s="79">
        <v>2764.2</v>
      </c>
      <c r="K314" s="79">
        <v>0</v>
      </c>
      <c r="L314" s="79">
        <v>1993.32</v>
      </c>
      <c r="M314" s="79">
        <v>2600</v>
      </c>
      <c r="N314" s="79">
        <v>10163</v>
      </c>
      <c r="O314" s="79">
        <v>7369</v>
      </c>
      <c r="P314" s="79">
        <v>9774</v>
      </c>
      <c r="Q314" s="79">
        <v>3808.51</v>
      </c>
      <c r="R314" s="79">
        <v>0</v>
      </c>
      <c r="S314" s="79">
        <v>1101.7</v>
      </c>
      <c r="T314" s="79">
        <v>2519</v>
      </c>
      <c r="U314" s="79">
        <v>2145.5</v>
      </c>
      <c r="V314" s="79">
        <v>1422</v>
      </c>
      <c r="W314" s="79">
        <v>2664.64</v>
      </c>
      <c r="X314" s="79">
        <v>7707</v>
      </c>
      <c r="Y314" s="79">
        <v>0</v>
      </c>
      <c r="Z314" s="79">
        <v>0</v>
      </c>
      <c r="AA314" s="79">
        <v>2530.8000000000002</v>
      </c>
      <c r="AB314" s="79">
        <v>897</v>
      </c>
      <c r="AC314" s="79">
        <v>0</v>
      </c>
      <c r="AD314" s="79">
        <v>715.3</v>
      </c>
      <c r="AE314" s="80">
        <v>0</v>
      </c>
      <c r="AF314" s="12"/>
      <c r="AG314" s="11"/>
      <c r="AH314" s="12">
        <v>5244.8</v>
      </c>
      <c r="AI314" s="12">
        <v>54062.87</v>
      </c>
      <c r="AJ314" s="12">
        <v>17084.599999999999</v>
      </c>
      <c r="AK314" s="12">
        <v>12155.279999999999</v>
      </c>
      <c r="AL314" s="12">
        <v>88547.55</v>
      </c>
      <c r="AM314" s="11"/>
      <c r="AN314" s="12">
        <f t="shared" si="12"/>
        <v>88547.55</v>
      </c>
      <c r="AO314" s="12">
        <f t="shared" si="13"/>
        <v>25239</v>
      </c>
      <c r="AP314" s="12">
        <f t="shared" si="14"/>
        <v>63308.55</v>
      </c>
      <c r="AQ314" s="1"/>
      <c r="AR314" s="8"/>
    </row>
    <row r="315" spans="2:44" x14ac:dyDescent="0.25">
      <c r="B315" s="1"/>
      <c r="C315" s="75">
        <v>42678</v>
      </c>
      <c r="D315" s="76">
        <v>0</v>
      </c>
      <c r="E315" s="76">
        <v>0</v>
      </c>
      <c r="F315" s="76">
        <v>7330</v>
      </c>
      <c r="G315" s="76">
        <v>2718.78</v>
      </c>
      <c r="H315" s="76">
        <v>7643.52</v>
      </c>
      <c r="I315" s="76">
        <v>9893</v>
      </c>
      <c r="J315" s="76">
        <v>2275.6</v>
      </c>
      <c r="K315" s="76">
        <v>0</v>
      </c>
      <c r="L315" s="76">
        <v>1683.73</v>
      </c>
      <c r="M315" s="76">
        <v>2599.38</v>
      </c>
      <c r="N315" s="76">
        <v>10462</v>
      </c>
      <c r="O315" s="76">
        <v>7054</v>
      </c>
      <c r="P315" s="76">
        <v>9646</v>
      </c>
      <c r="Q315" s="76">
        <v>3834.32</v>
      </c>
      <c r="R315" s="76">
        <v>0</v>
      </c>
      <c r="S315" s="76">
        <v>1022.2</v>
      </c>
      <c r="T315" s="76">
        <v>2076</v>
      </c>
      <c r="U315" s="76">
        <v>1991.2</v>
      </c>
      <c r="V315" s="76">
        <v>1413.5</v>
      </c>
      <c r="W315" s="76">
        <v>2631.97</v>
      </c>
      <c r="X315" s="76">
        <v>8747</v>
      </c>
      <c r="Y315" s="76">
        <v>399.9</v>
      </c>
      <c r="Z315" s="76">
        <v>0</v>
      </c>
      <c r="AA315" s="76">
        <v>2560.5</v>
      </c>
      <c r="AB315" s="76">
        <v>843.11</v>
      </c>
      <c r="AC315" s="76">
        <v>0</v>
      </c>
      <c r="AD315" s="76">
        <v>780.2</v>
      </c>
      <c r="AE315" s="77">
        <v>0</v>
      </c>
      <c r="AF315" s="12"/>
      <c r="AG315" s="11"/>
      <c r="AH315" s="12">
        <v>5605.91</v>
      </c>
      <c r="AI315" s="12">
        <v>53398.939999999995</v>
      </c>
      <c r="AJ315" s="12">
        <v>16976</v>
      </c>
      <c r="AK315" s="12">
        <v>11625.06</v>
      </c>
      <c r="AL315" s="12">
        <v>87605.909999999989</v>
      </c>
      <c r="AM315" s="11"/>
      <c r="AN315" s="12">
        <f t="shared" si="12"/>
        <v>87605.909999999989</v>
      </c>
      <c r="AO315" s="12">
        <f t="shared" si="13"/>
        <v>26263</v>
      </c>
      <c r="AP315" s="12">
        <f t="shared" si="14"/>
        <v>61342.909999999989</v>
      </c>
      <c r="AQ315" s="1"/>
      <c r="AR315" s="8"/>
    </row>
    <row r="316" spans="2:44" x14ac:dyDescent="0.25">
      <c r="B316" s="1"/>
      <c r="C316" s="78">
        <v>42679</v>
      </c>
      <c r="D316" s="79">
        <v>0</v>
      </c>
      <c r="E316" s="79">
        <v>0</v>
      </c>
      <c r="F316" s="79">
        <v>7303.4</v>
      </c>
      <c r="G316" s="79">
        <v>2737.72</v>
      </c>
      <c r="H316" s="79">
        <v>7110.96</v>
      </c>
      <c r="I316" s="79">
        <v>9898</v>
      </c>
      <c r="J316" s="79">
        <v>2652.4</v>
      </c>
      <c r="K316" s="79">
        <v>0</v>
      </c>
      <c r="L316" s="79">
        <v>2141.12</v>
      </c>
      <c r="M316" s="79">
        <v>2625.12</v>
      </c>
      <c r="N316" s="79">
        <v>9790</v>
      </c>
      <c r="O316" s="79">
        <v>7043</v>
      </c>
      <c r="P316" s="79">
        <v>9788</v>
      </c>
      <c r="Q316" s="79">
        <v>3884.05</v>
      </c>
      <c r="R316" s="79">
        <v>0</v>
      </c>
      <c r="S316" s="79">
        <v>852.3</v>
      </c>
      <c r="T316" s="79">
        <v>2545</v>
      </c>
      <c r="U316" s="79">
        <v>2167.6</v>
      </c>
      <c r="V316" s="79">
        <v>1424.6</v>
      </c>
      <c r="W316" s="79">
        <v>2617.4</v>
      </c>
      <c r="X316" s="79">
        <v>10237</v>
      </c>
      <c r="Y316" s="79">
        <v>363.2</v>
      </c>
      <c r="Z316" s="79">
        <v>0</v>
      </c>
      <c r="AA316" s="79">
        <v>0</v>
      </c>
      <c r="AB316" s="79">
        <v>1487</v>
      </c>
      <c r="AC316" s="79">
        <v>0</v>
      </c>
      <c r="AD316" s="79">
        <v>874.4</v>
      </c>
      <c r="AE316" s="80">
        <v>0</v>
      </c>
      <c r="AF316" s="12"/>
      <c r="AG316" s="11"/>
      <c r="AH316" s="12">
        <v>3576.9</v>
      </c>
      <c r="AI316" s="12">
        <v>54585.01</v>
      </c>
      <c r="AJ316" s="12">
        <v>17091.400000000001</v>
      </c>
      <c r="AK316" s="12">
        <v>12288.96</v>
      </c>
      <c r="AL316" s="12">
        <v>87542.26999999999</v>
      </c>
      <c r="AM316" s="11"/>
      <c r="AN316" s="12">
        <f t="shared" si="12"/>
        <v>87542.27</v>
      </c>
      <c r="AO316" s="12">
        <f t="shared" si="13"/>
        <v>27070</v>
      </c>
      <c r="AP316" s="12">
        <f t="shared" si="14"/>
        <v>60472.270000000004</v>
      </c>
      <c r="AQ316" s="1"/>
      <c r="AR316" s="8"/>
    </row>
    <row r="317" spans="2:44" x14ac:dyDescent="0.25">
      <c r="B317" s="1"/>
      <c r="C317" s="75">
        <v>42680</v>
      </c>
      <c r="D317" s="76">
        <v>0</v>
      </c>
      <c r="E317" s="76">
        <v>0</v>
      </c>
      <c r="F317" s="76">
        <v>5473</v>
      </c>
      <c r="G317" s="76">
        <v>2493.5</v>
      </c>
      <c r="H317" s="76">
        <v>7400.42</v>
      </c>
      <c r="I317" s="76">
        <v>10278</v>
      </c>
      <c r="J317" s="76">
        <v>2305.6</v>
      </c>
      <c r="K317" s="76">
        <v>0</v>
      </c>
      <c r="L317" s="76">
        <v>2347.7600000000002</v>
      </c>
      <c r="M317" s="76">
        <v>2608.19</v>
      </c>
      <c r="N317" s="76">
        <v>9758</v>
      </c>
      <c r="O317" s="76">
        <v>7104</v>
      </c>
      <c r="P317" s="76">
        <v>9705</v>
      </c>
      <c r="Q317" s="76">
        <v>3847.57</v>
      </c>
      <c r="R317" s="76">
        <v>0</v>
      </c>
      <c r="S317" s="76">
        <v>558.29999999999995</v>
      </c>
      <c r="T317" s="76">
        <v>2521</v>
      </c>
      <c r="U317" s="76">
        <v>2099.1999999999998</v>
      </c>
      <c r="V317" s="76">
        <v>883.8</v>
      </c>
      <c r="W317" s="76">
        <v>2580.96</v>
      </c>
      <c r="X317" s="76">
        <v>10591</v>
      </c>
      <c r="Y317" s="76">
        <v>352.2</v>
      </c>
      <c r="Z317" s="76">
        <v>0</v>
      </c>
      <c r="AA317" s="76">
        <v>0</v>
      </c>
      <c r="AB317" s="76">
        <v>1482.19</v>
      </c>
      <c r="AC317" s="76">
        <v>0</v>
      </c>
      <c r="AD317" s="76">
        <v>974.1</v>
      </c>
      <c r="AE317" s="77">
        <v>0</v>
      </c>
      <c r="AF317" s="12"/>
      <c r="AG317" s="11"/>
      <c r="AH317" s="12">
        <v>3366.79</v>
      </c>
      <c r="AI317" s="12">
        <v>54689.39</v>
      </c>
      <c r="AJ317" s="12">
        <v>15178</v>
      </c>
      <c r="AK317" s="12">
        <v>12129.61</v>
      </c>
      <c r="AL317" s="12">
        <v>85363.79</v>
      </c>
      <c r="AM317" s="11"/>
      <c r="AN317" s="12">
        <f t="shared" si="12"/>
        <v>85363.790000000008</v>
      </c>
      <c r="AO317" s="12">
        <f t="shared" si="13"/>
        <v>27453</v>
      </c>
      <c r="AP317" s="12">
        <f t="shared" si="14"/>
        <v>57910.790000000008</v>
      </c>
      <c r="AQ317" s="1"/>
      <c r="AR317" s="8"/>
    </row>
    <row r="318" spans="2:44" x14ac:dyDescent="0.25">
      <c r="B318" s="1"/>
      <c r="C318" s="78">
        <v>42681</v>
      </c>
      <c r="D318" s="79">
        <v>0</v>
      </c>
      <c r="E318" s="79">
        <v>0</v>
      </c>
      <c r="F318" s="79">
        <v>4958.2</v>
      </c>
      <c r="G318" s="79">
        <v>2505.59</v>
      </c>
      <c r="H318" s="79">
        <v>6513.89</v>
      </c>
      <c r="I318" s="79">
        <v>9534</v>
      </c>
      <c r="J318" s="79">
        <v>3096.3</v>
      </c>
      <c r="K318" s="79">
        <v>0</v>
      </c>
      <c r="L318" s="79">
        <v>2576.7399999999998</v>
      </c>
      <c r="M318" s="79">
        <v>2163.94</v>
      </c>
      <c r="N318" s="79">
        <v>9922</v>
      </c>
      <c r="O318" s="79">
        <v>7475</v>
      </c>
      <c r="P318" s="79">
        <v>9557</v>
      </c>
      <c r="Q318" s="79">
        <v>3840.63</v>
      </c>
      <c r="R318" s="79">
        <v>0</v>
      </c>
      <c r="S318" s="79">
        <v>1112</v>
      </c>
      <c r="T318" s="79">
        <v>2514</v>
      </c>
      <c r="U318" s="79">
        <v>2254.4</v>
      </c>
      <c r="V318" s="79">
        <v>661.4</v>
      </c>
      <c r="W318" s="79">
        <v>2591.5700000000002</v>
      </c>
      <c r="X318" s="79">
        <v>10623</v>
      </c>
      <c r="Y318" s="79">
        <v>400.6</v>
      </c>
      <c r="Z318" s="79">
        <v>0</v>
      </c>
      <c r="AA318" s="79">
        <v>0</v>
      </c>
      <c r="AB318" s="79">
        <v>1816.61</v>
      </c>
      <c r="AC318" s="79">
        <v>0</v>
      </c>
      <c r="AD318" s="79">
        <v>779.3</v>
      </c>
      <c r="AE318" s="80">
        <v>0</v>
      </c>
      <c r="AF318" s="12"/>
      <c r="AG318" s="11"/>
      <c r="AH318" s="12">
        <v>4108.51</v>
      </c>
      <c r="AI318" s="12">
        <v>54180.22</v>
      </c>
      <c r="AJ318" s="12">
        <v>14515.2</v>
      </c>
      <c r="AK318" s="12">
        <v>12092.24</v>
      </c>
      <c r="AL318" s="12">
        <v>84896.170000000013</v>
      </c>
      <c r="AM318" s="11"/>
      <c r="AN318" s="12">
        <f t="shared" si="12"/>
        <v>84896.170000000013</v>
      </c>
      <c r="AO318" s="12">
        <f t="shared" si="13"/>
        <v>28020</v>
      </c>
      <c r="AP318" s="12">
        <f t="shared" si="14"/>
        <v>56876.170000000013</v>
      </c>
      <c r="AQ318" s="1"/>
      <c r="AR318" s="8"/>
    </row>
    <row r="319" spans="2:44" x14ac:dyDescent="0.25">
      <c r="B319" s="1"/>
      <c r="C319" s="75">
        <v>42682</v>
      </c>
      <c r="D319" s="76">
        <v>0</v>
      </c>
      <c r="E319" s="76">
        <v>0</v>
      </c>
      <c r="F319" s="76">
        <v>5889.6</v>
      </c>
      <c r="G319" s="76">
        <v>2687.09</v>
      </c>
      <c r="H319" s="76">
        <v>6635.68</v>
      </c>
      <c r="I319" s="76">
        <v>8576</v>
      </c>
      <c r="J319" s="76">
        <v>2400.1999999999998</v>
      </c>
      <c r="K319" s="76">
        <v>0</v>
      </c>
      <c r="L319" s="76">
        <v>2442.5100000000002</v>
      </c>
      <c r="M319" s="76">
        <v>2401.62</v>
      </c>
      <c r="N319" s="76">
        <v>9470</v>
      </c>
      <c r="O319" s="76">
        <v>6853</v>
      </c>
      <c r="P319" s="76">
        <v>9542</v>
      </c>
      <c r="Q319" s="76">
        <v>3247.36</v>
      </c>
      <c r="R319" s="76">
        <v>0</v>
      </c>
      <c r="S319" s="76">
        <v>1036.7</v>
      </c>
      <c r="T319" s="76">
        <v>2513</v>
      </c>
      <c r="U319" s="76">
        <v>2222.9</v>
      </c>
      <c r="V319" s="76">
        <v>1418.3</v>
      </c>
      <c r="W319" s="76">
        <v>2633.2</v>
      </c>
      <c r="X319" s="76">
        <v>10458</v>
      </c>
      <c r="Y319" s="76">
        <v>388.1</v>
      </c>
      <c r="Z319" s="76">
        <v>0</v>
      </c>
      <c r="AA319" s="76">
        <v>0</v>
      </c>
      <c r="AB319" s="76">
        <v>1864.09</v>
      </c>
      <c r="AC319" s="76">
        <v>0</v>
      </c>
      <c r="AD319" s="76">
        <v>891.4</v>
      </c>
      <c r="AE319" s="77">
        <v>0</v>
      </c>
      <c r="AF319" s="12"/>
      <c r="AG319" s="11"/>
      <c r="AH319" s="12">
        <v>4180.29</v>
      </c>
      <c r="AI319" s="12">
        <v>51571.540000000008</v>
      </c>
      <c r="AJ319" s="12">
        <v>15431.6</v>
      </c>
      <c r="AK319" s="12">
        <v>12387.32</v>
      </c>
      <c r="AL319" s="12">
        <v>83570.75</v>
      </c>
      <c r="AM319" s="11"/>
      <c r="AN319" s="12">
        <f t="shared" si="12"/>
        <v>83570.749999999985</v>
      </c>
      <c r="AO319" s="12">
        <f t="shared" si="13"/>
        <v>26781</v>
      </c>
      <c r="AP319" s="12">
        <f t="shared" si="14"/>
        <v>56789.749999999985</v>
      </c>
      <c r="AQ319" s="1"/>
      <c r="AR319" s="8"/>
    </row>
    <row r="320" spans="2:44" x14ac:dyDescent="0.25">
      <c r="B320" s="1"/>
      <c r="C320" s="78">
        <v>42683</v>
      </c>
      <c r="D320" s="79">
        <v>0</v>
      </c>
      <c r="E320" s="79">
        <v>0</v>
      </c>
      <c r="F320" s="79">
        <v>7316.06</v>
      </c>
      <c r="G320" s="79">
        <v>2630.5</v>
      </c>
      <c r="H320" s="79">
        <v>6513.36</v>
      </c>
      <c r="I320" s="79">
        <v>8070</v>
      </c>
      <c r="J320" s="79">
        <v>1887.8</v>
      </c>
      <c r="K320" s="79">
        <v>0</v>
      </c>
      <c r="L320" s="79">
        <v>1963.62</v>
      </c>
      <c r="M320" s="79">
        <v>2346.88</v>
      </c>
      <c r="N320" s="79">
        <v>9132</v>
      </c>
      <c r="O320" s="79">
        <v>7428</v>
      </c>
      <c r="P320" s="79">
        <v>9392</v>
      </c>
      <c r="Q320" s="79">
        <v>2723.69</v>
      </c>
      <c r="R320" s="79">
        <v>0</v>
      </c>
      <c r="S320" s="79">
        <v>1057.4000000000001</v>
      </c>
      <c r="T320" s="79">
        <v>2425</v>
      </c>
      <c r="U320" s="79">
        <v>2223.1999999999998</v>
      </c>
      <c r="V320" s="79">
        <v>1484.4</v>
      </c>
      <c r="W320" s="79">
        <v>2559.6999999999998</v>
      </c>
      <c r="X320" s="79">
        <v>10561</v>
      </c>
      <c r="Y320" s="79">
        <v>385.9</v>
      </c>
      <c r="Z320" s="79">
        <v>0</v>
      </c>
      <c r="AA320" s="79">
        <v>0</v>
      </c>
      <c r="AB320" s="79">
        <v>949.61</v>
      </c>
      <c r="AC320" s="79">
        <v>0</v>
      </c>
      <c r="AD320" s="79">
        <v>814.36</v>
      </c>
      <c r="AE320" s="80">
        <v>0</v>
      </c>
      <c r="AF320" s="12"/>
      <c r="AG320" s="11"/>
      <c r="AH320" s="12">
        <v>3207.2700000000004</v>
      </c>
      <c r="AI320" s="12">
        <v>50225.250000000007</v>
      </c>
      <c r="AJ320" s="12">
        <v>16708.060000000001</v>
      </c>
      <c r="AK320" s="12">
        <v>11723.900000000001</v>
      </c>
      <c r="AL320" s="12">
        <v>81864.48000000001</v>
      </c>
      <c r="AM320" s="11"/>
      <c r="AN320" s="12">
        <f t="shared" si="12"/>
        <v>81864.479999999996</v>
      </c>
      <c r="AO320" s="12">
        <f t="shared" si="13"/>
        <v>27121</v>
      </c>
      <c r="AP320" s="12">
        <f t="shared" si="14"/>
        <v>54743.479999999996</v>
      </c>
      <c r="AQ320" s="1"/>
      <c r="AR320" s="8"/>
    </row>
    <row r="321" spans="2:44" x14ac:dyDescent="0.25">
      <c r="B321" s="1"/>
      <c r="C321" s="75">
        <v>42684</v>
      </c>
      <c r="D321" s="76">
        <v>0</v>
      </c>
      <c r="E321" s="76">
        <v>0</v>
      </c>
      <c r="F321" s="76">
        <v>6905.66</v>
      </c>
      <c r="G321" s="76">
        <v>2630.69</v>
      </c>
      <c r="H321" s="76">
        <v>6609.52</v>
      </c>
      <c r="I321" s="76">
        <v>6690</v>
      </c>
      <c r="J321" s="76">
        <v>1719.4</v>
      </c>
      <c r="K321" s="76">
        <v>0</v>
      </c>
      <c r="L321" s="76">
        <v>1581.12</v>
      </c>
      <c r="M321" s="76">
        <v>2192.88</v>
      </c>
      <c r="N321" s="76">
        <v>9485</v>
      </c>
      <c r="O321" s="76">
        <v>7280</v>
      </c>
      <c r="P321" s="76">
        <v>9280</v>
      </c>
      <c r="Q321" s="76">
        <v>2647.75</v>
      </c>
      <c r="R321" s="76">
        <v>0</v>
      </c>
      <c r="S321" s="76">
        <v>1089.4000000000001</v>
      </c>
      <c r="T321" s="76">
        <v>2457</v>
      </c>
      <c r="U321" s="76">
        <v>2264.1999999999998</v>
      </c>
      <c r="V321" s="76">
        <v>1399.6</v>
      </c>
      <c r="W321" s="76">
        <v>2503.96</v>
      </c>
      <c r="X321" s="76">
        <v>10274</v>
      </c>
      <c r="Y321" s="76">
        <v>407.5</v>
      </c>
      <c r="Z321" s="76">
        <v>0</v>
      </c>
      <c r="AA321" s="76">
        <v>0</v>
      </c>
      <c r="AB321" s="76">
        <v>1370.3</v>
      </c>
      <c r="AC321" s="76">
        <v>0</v>
      </c>
      <c r="AD321" s="76">
        <v>644.9</v>
      </c>
      <c r="AE321" s="77">
        <v>0</v>
      </c>
      <c r="AF321" s="12"/>
      <c r="AG321" s="11"/>
      <c r="AH321" s="12">
        <v>3512.1</v>
      </c>
      <c r="AI321" s="12">
        <v>48562.27</v>
      </c>
      <c r="AJ321" s="12">
        <v>16185.66</v>
      </c>
      <c r="AK321" s="12">
        <v>11172.849999999999</v>
      </c>
      <c r="AL321" s="12">
        <v>79432.88</v>
      </c>
      <c r="AM321" s="11"/>
      <c r="AN321" s="12">
        <f t="shared" si="12"/>
        <v>79432.88</v>
      </c>
      <c r="AO321" s="12">
        <f t="shared" si="13"/>
        <v>27039</v>
      </c>
      <c r="AP321" s="12">
        <f t="shared" si="14"/>
        <v>52393.880000000005</v>
      </c>
      <c r="AQ321" s="1"/>
      <c r="AR321" s="8"/>
    </row>
    <row r="322" spans="2:44" x14ac:dyDescent="0.25">
      <c r="B322" s="1"/>
      <c r="C322" s="78">
        <v>42685</v>
      </c>
      <c r="D322" s="79">
        <v>0</v>
      </c>
      <c r="E322" s="79">
        <v>0</v>
      </c>
      <c r="F322" s="79">
        <v>6724.28</v>
      </c>
      <c r="G322" s="79">
        <v>2533.91</v>
      </c>
      <c r="H322" s="79">
        <v>6680.37</v>
      </c>
      <c r="I322" s="79">
        <v>6746</v>
      </c>
      <c r="J322" s="79">
        <v>2458.8000000000002</v>
      </c>
      <c r="K322" s="79">
        <v>0</v>
      </c>
      <c r="L322" s="79">
        <v>2240.5</v>
      </c>
      <c r="M322" s="79">
        <v>2588</v>
      </c>
      <c r="N322" s="79">
        <v>8014</v>
      </c>
      <c r="O322" s="79">
        <v>6256</v>
      </c>
      <c r="P322" s="79">
        <v>5530</v>
      </c>
      <c r="Q322" s="79">
        <v>1990.12</v>
      </c>
      <c r="R322" s="79">
        <v>0</v>
      </c>
      <c r="S322" s="79">
        <v>1055.4000000000001</v>
      </c>
      <c r="T322" s="79">
        <v>2357</v>
      </c>
      <c r="U322" s="79">
        <v>1800.3</v>
      </c>
      <c r="V322" s="79">
        <v>700.8</v>
      </c>
      <c r="W322" s="79">
        <v>2599.89</v>
      </c>
      <c r="X322" s="79">
        <v>9421</v>
      </c>
      <c r="Y322" s="79">
        <v>386.2</v>
      </c>
      <c r="Z322" s="79">
        <v>0</v>
      </c>
      <c r="AA322" s="79">
        <v>0</v>
      </c>
      <c r="AB322" s="79">
        <v>513.5</v>
      </c>
      <c r="AC322" s="79">
        <v>0</v>
      </c>
      <c r="AD322" s="79">
        <v>685.5</v>
      </c>
      <c r="AE322" s="80">
        <v>0</v>
      </c>
      <c r="AF322" s="12"/>
      <c r="AG322" s="11"/>
      <c r="AH322" s="12">
        <v>2640.6000000000004</v>
      </c>
      <c r="AI322" s="12">
        <v>44624.09</v>
      </c>
      <c r="AJ322" s="12">
        <v>12254.279999999999</v>
      </c>
      <c r="AK322" s="12">
        <v>11762.599999999999</v>
      </c>
      <c r="AL322" s="12">
        <v>71281.569999999992</v>
      </c>
      <c r="AM322" s="11"/>
      <c r="AN322" s="12">
        <f t="shared" si="12"/>
        <v>71281.570000000007</v>
      </c>
      <c r="AO322" s="12">
        <f t="shared" si="13"/>
        <v>23691</v>
      </c>
      <c r="AP322" s="12">
        <f t="shared" si="14"/>
        <v>47590.570000000007</v>
      </c>
      <c r="AQ322" s="1"/>
      <c r="AR322" s="8"/>
    </row>
    <row r="323" spans="2:44" x14ac:dyDescent="0.25">
      <c r="B323" s="1"/>
      <c r="C323" s="75">
        <v>42686</v>
      </c>
      <c r="D323" s="76">
        <v>0</v>
      </c>
      <c r="E323" s="76">
        <v>0</v>
      </c>
      <c r="F323" s="76">
        <v>7978.95</v>
      </c>
      <c r="G323" s="76">
        <v>2575.81</v>
      </c>
      <c r="H323" s="76">
        <v>6682</v>
      </c>
      <c r="I323" s="76">
        <v>8449</v>
      </c>
      <c r="J323" s="76">
        <v>3310.3</v>
      </c>
      <c r="K323" s="76">
        <v>0</v>
      </c>
      <c r="L323" s="76">
        <v>2766.76</v>
      </c>
      <c r="M323" s="76">
        <v>2619.5</v>
      </c>
      <c r="N323" s="76">
        <v>9135</v>
      </c>
      <c r="O323" s="76">
        <v>7433</v>
      </c>
      <c r="P323" s="76">
        <v>3025</v>
      </c>
      <c r="Q323" s="76">
        <v>2707.58</v>
      </c>
      <c r="R323" s="76">
        <v>0</v>
      </c>
      <c r="S323" s="76">
        <v>1128.2</v>
      </c>
      <c r="T323" s="76">
        <v>2483</v>
      </c>
      <c r="U323" s="76">
        <v>2395.4</v>
      </c>
      <c r="V323" s="76">
        <v>1083.3</v>
      </c>
      <c r="W323" s="76">
        <v>2607.88</v>
      </c>
      <c r="X323" s="76">
        <v>10432</v>
      </c>
      <c r="Y323" s="76">
        <v>362.8</v>
      </c>
      <c r="Z323" s="76">
        <v>0</v>
      </c>
      <c r="AA323" s="76">
        <v>0</v>
      </c>
      <c r="AB323" s="76">
        <v>1543.5</v>
      </c>
      <c r="AC323" s="76">
        <v>0</v>
      </c>
      <c r="AD323" s="76">
        <v>971.4</v>
      </c>
      <c r="AE323" s="77">
        <v>0</v>
      </c>
      <c r="AF323" s="12"/>
      <c r="AG323" s="11"/>
      <c r="AH323" s="12">
        <v>4005.9</v>
      </c>
      <c r="AI323" s="12">
        <v>51715.180000000008</v>
      </c>
      <c r="AJ323" s="12">
        <v>11003.95</v>
      </c>
      <c r="AK323" s="12">
        <v>12965.349999999999</v>
      </c>
      <c r="AL323" s="12">
        <v>79690.38</v>
      </c>
      <c r="AM323" s="11"/>
      <c r="AN323" s="12">
        <f t="shared" si="12"/>
        <v>79690.38</v>
      </c>
      <c r="AO323" s="12">
        <f t="shared" si="13"/>
        <v>27000</v>
      </c>
      <c r="AP323" s="12">
        <f t="shared" si="14"/>
        <v>52690.380000000005</v>
      </c>
      <c r="AQ323" s="1"/>
      <c r="AR323" s="8"/>
    </row>
    <row r="324" spans="2:44" x14ac:dyDescent="0.25">
      <c r="B324" s="1"/>
      <c r="C324" s="78">
        <v>42687</v>
      </c>
      <c r="D324" s="79">
        <v>0</v>
      </c>
      <c r="E324" s="79">
        <v>0</v>
      </c>
      <c r="F324" s="79">
        <v>9028.7800000000007</v>
      </c>
      <c r="G324" s="79">
        <v>2674.91</v>
      </c>
      <c r="H324" s="79">
        <v>6518.5</v>
      </c>
      <c r="I324" s="79">
        <v>8249</v>
      </c>
      <c r="J324" s="79">
        <v>2698.4</v>
      </c>
      <c r="K324" s="79">
        <v>0</v>
      </c>
      <c r="L324" s="79">
        <v>2435.87</v>
      </c>
      <c r="M324" s="79">
        <v>2426.1799999999998</v>
      </c>
      <c r="N324" s="79">
        <v>9131</v>
      </c>
      <c r="O324" s="79">
        <v>7390</v>
      </c>
      <c r="P324" s="79">
        <v>8744</v>
      </c>
      <c r="Q324" s="79">
        <v>2674.17</v>
      </c>
      <c r="R324" s="79">
        <v>0</v>
      </c>
      <c r="S324" s="79">
        <v>1186.8</v>
      </c>
      <c r="T324" s="79">
        <v>2482</v>
      </c>
      <c r="U324" s="79">
        <v>2246</v>
      </c>
      <c r="V324" s="79">
        <v>1279.8</v>
      </c>
      <c r="W324" s="79">
        <v>2594.38</v>
      </c>
      <c r="X324" s="79">
        <v>10156</v>
      </c>
      <c r="Y324" s="79">
        <v>373.8</v>
      </c>
      <c r="Z324" s="79">
        <v>0</v>
      </c>
      <c r="AA324" s="79">
        <v>0</v>
      </c>
      <c r="AB324" s="79">
        <v>1467.1</v>
      </c>
      <c r="AC324" s="79">
        <v>0</v>
      </c>
      <c r="AD324" s="79">
        <v>947.3</v>
      </c>
      <c r="AE324" s="80">
        <v>0</v>
      </c>
      <c r="AF324" s="12"/>
      <c r="AG324" s="11"/>
      <c r="AH324" s="12">
        <v>3975</v>
      </c>
      <c r="AI324" s="12">
        <v>50578.87</v>
      </c>
      <c r="AJ324" s="12">
        <v>17772.78</v>
      </c>
      <c r="AK324" s="12">
        <v>12377.34</v>
      </c>
      <c r="AL324" s="12">
        <v>84703.989999999991</v>
      </c>
      <c r="AM324" s="11"/>
      <c r="AN324" s="12">
        <f t="shared" si="12"/>
        <v>84703.99000000002</v>
      </c>
      <c r="AO324" s="12">
        <f t="shared" si="13"/>
        <v>26677</v>
      </c>
      <c r="AP324" s="12">
        <f t="shared" si="14"/>
        <v>58026.99000000002</v>
      </c>
      <c r="AQ324" s="1"/>
      <c r="AR324" s="8"/>
    </row>
    <row r="325" spans="2:44" x14ac:dyDescent="0.25">
      <c r="B325" s="1"/>
      <c r="C325" s="75">
        <v>42688</v>
      </c>
      <c r="D325" s="76">
        <v>0</v>
      </c>
      <c r="E325" s="76">
        <v>0</v>
      </c>
      <c r="F325" s="76">
        <v>7892.16</v>
      </c>
      <c r="G325" s="76">
        <v>2369.7800000000002</v>
      </c>
      <c r="H325" s="76">
        <v>6140.08</v>
      </c>
      <c r="I325" s="76">
        <v>7981</v>
      </c>
      <c r="J325" s="76">
        <v>2166.6</v>
      </c>
      <c r="K325" s="76">
        <v>0</v>
      </c>
      <c r="L325" s="76">
        <v>2364.12</v>
      </c>
      <c r="M325" s="76">
        <v>2110</v>
      </c>
      <c r="N325" s="76">
        <v>9447</v>
      </c>
      <c r="O325" s="76">
        <v>7510</v>
      </c>
      <c r="P325" s="76">
        <v>10084</v>
      </c>
      <c r="Q325" s="76">
        <v>2097.5</v>
      </c>
      <c r="R325" s="76">
        <v>0</v>
      </c>
      <c r="S325" s="76">
        <v>903</v>
      </c>
      <c r="T325" s="76">
        <v>2405</v>
      </c>
      <c r="U325" s="76">
        <v>2180.6999999999998</v>
      </c>
      <c r="V325" s="76">
        <v>1285.9000000000001</v>
      </c>
      <c r="W325" s="76">
        <v>2566.4</v>
      </c>
      <c r="X325" s="76">
        <v>10301</v>
      </c>
      <c r="Y325" s="76">
        <v>399.1</v>
      </c>
      <c r="Z325" s="76">
        <v>0</v>
      </c>
      <c r="AA325" s="76">
        <v>0</v>
      </c>
      <c r="AB325" s="76">
        <v>2046.79</v>
      </c>
      <c r="AC325" s="76">
        <v>0</v>
      </c>
      <c r="AD325" s="76">
        <v>514.5</v>
      </c>
      <c r="AE325" s="77">
        <v>0</v>
      </c>
      <c r="AF325" s="12"/>
      <c r="AG325" s="11"/>
      <c r="AH325" s="12">
        <v>3863.39</v>
      </c>
      <c r="AI325" s="12">
        <v>49334.080000000002</v>
      </c>
      <c r="AJ325" s="12">
        <v>17976.16</v>
      </c>
      <c r="AK325" s="12">
        <v>11590.999999999998</v>
      </c>
      <c r="AL325" s="12">
        <v>82764.63</v>
      </c>
      <c r="AM325" s="11"/>
      <c r="AN325" s="12">
        <f t="shared" si="12"/>
        <v>82764.62999999999</v>
      </c>
      <c r="AO325" s="12">
        <f t="shared" si="13"/>
        <v>27258</v>
      </c>
      <c r="AP325" s="12">
        <f t="shared" si="14"/>
        <v>55506.62999999999</v>
      </c>
      <c r="AQ325" s="1"/>
      <c r="AR325" s="8"/>
    </row>
    <row r="326" spans="2:44" x14ac:dyDescent="0.25">
      <c r="B326" s="1"/>
      <c r="C326" s="78">
        <v>42689</v>
      </c>
      <c r="D326" s="79">
        <v>0</v>
      </c>
      <c r="E326" s="79">
        <v>0</v>
      </c>
      <c r="F326" s="79">
        <v>7224.43</v>
      </c>
      <c r="G326" s="79">
        <v>2664.4</v>
      </c>
      <c r="H326" s="79">
        <v>6286.06</v>
      </c>
      <c r="I326" s="79">
        <v>7774</v>
      </c>
      <c r="J326" s="79">
        <v>3161</v>
      </c>
      <c r="K326" s="79">
        <v>0</v>
      </c>
      <c r="L326" s="79">
        <v>3056</v>
      </c>
      <c r="M326" s="79">
        <v>2270</v>
      </c>
      <c r="N326" s="79">
        <v>9404</v>
      </c>
      <c r="O326" s="79">
        <v>7490</v>
      </c>
      <c r="P326" s="79">
        <v>10080</v>
      </c>
      <c r="Q326" s="79">
        <v>1899.32</v>
      </c>
      <c r="R326" s="79">
        <v>0</v>
      </c>
      <c r="S326" s="79">
        <v>1109.2</v>
      </c>
      <c r="T326" s="79">
        <v>2369</v>
      </c>
      <c r="U326" s="79">
        <v>2293.5</v>
      </c>
      <c r="V326" s="79">
        <v>1324.9</v>
      </c>
      <c r="W326" s="79">
        <v>2570.2199999999998</v>
      </c>
      <c r="X326" s="79">
        <v>10671</v>
      </c>
      <c r="Y326" s="79">
        <v>382.7</v>
      </c>
      <c r="Z326" s="79">
        <v>0</v>
      </c>
      <c r="AA326" s="79">
        <v>0</v>
      </c>
      <c r="AB326" s="79">
        <v>2756.09</v>
      </c>
      <c r="AC326" s="79">
        <v>0</v>
      </c>
      <c r="AD326" s="79">
        <v>308.5</v>
      </c>
      <c r="AE326" s="80">
        <v>0</v>
      </c>
      <c r="AF326" s="12"/>
      <c r="AG326" s="11"/>
      <c r="AH326" s="12">
        <v>4556.49</v>
      </c>
      <c r="AI326" s="12">
        <v>50379.28</v>
      </c>
      <c r="AJ326" s="12">
        <v>17304.43</v>
      </c>
      <c r="AK326" s="12">
        <v>12854.119999999999</v>
      </c>
      <c r="AL326" s="12">
        <v>85094.319999999992</v>
      </c>
      <c r="AM326" s="11"/>
      <c r="AN326" s="12">
        <f t="shared" si="12"/>
        <v>85094.319999999992</v>
      </c>
      <c r="AO326" s="12">
        <f t="shared" si="13"/>
        <v>27565</v>
      </c>
      <c r="AP326" s="12">
        <f t="shared" si="14"/>
        <v>57529.319999999992</v>
      </c>
      <c r="AQ326" s="1"/>
      <c r="AR326" s="8"/>
    </row>
    <row r="327" spans="2:44" x14ac:dyDescent="0.25">
      <c r="B327" s="1"/>
      <c r="C327" s="75">
        <v>42690</v>
      </c>
      <c r="D327" s="76">
        <v>0</v>
      </c>
      <c r="E327" s="76">
        <v>0</v>
      </c>
      <c r="F327" s="76">
        <v>8451.94</v>
      </c>
      <c r="G327" s="76">
        <v>2670.91</v>
      </c>
      <c r="H327" s="76">
        <v>6210.53</v>
      </c>
      <c r="I327" s="76">
        <v>7723</v>
      </c>
      <c r="J327" s="76">
        <v>2579.4</v>
      </c>
      <c r="K327" s="76">
        <v>0</v>
      </c>
      <c r="L327" s="76">
        <v>2326.5</v>
      </c>
      <c r="M327" s="76">
        <v>2540</v>
      </c>
      <c r="N327" s="76">
        <v>9335</v>
      </c>
      <c r="O327" s="76">
        <v>7429</v>
      </c>
      <c r="P327" s="76">
        <v>10066</v>
      </c>
      <c r="Q327" s="76">
        <v>1853.87</v>
      </c>
      <c r="R327" s="76">
        <v>0</v>
      </c>
      <c r="S327" s="76">
        <v>1261.0999999999999</v>
      </c>
      <c r="T327" s="76">
        <v>2367</v>
      </c>
      <c r="U327" s="76">
        <v>2424.9</v>
      </c>
      <c r="V327" s="76">
        <v>1348.5</v>
      </c>
      <c r="W327" s="76">
        <v>2548.7600000000002</v>
      </c>
      <c r="X327" s="76">
        <v>9149</v>
      </c>
      <c r="Y327" s="76">
        <v>400.6</v>
      </c>
      <c r="Z327" s="76">
        <v>0</v>
      </c>
      <c r="AA327" s="76">
        <v>0</v>
      </c>
      <c r="AB327" s="76">
        <v>4645.32</v>
      </c>
      <c r="AC327" s="76">
        <v>0</v>
      </c>
      <c r="AD327" s="76">
        <v>900.2</v>
      </c>
      <c r="AE327" s="77">
        <v>0</v>
      </c>
      <c r="AF327" s="12"/>
      <c r="AG327" s="11"/>
      <c r="AH327" s="12">
        <v>7207.2199999999993</v>
      </c>
      <c r="AI327" s="12">
        <v>47995.3</v>
      </c>
      <c r="AJ327" s="12">
        <v>18517.940000000002</v>
      </c>
      <c r="AK327" s="12">
        <v>12511.07</v>
      </c>
      <c r="AL327" s="12">
        <v>86231.53</v>
      </c>
      <c r="AM327" s="11"/>
      <c r="AN327" s="12">
        <f t="shared" si="12"/>
        <v>86231.529999999984</v>
      </c>
      <c r="AO327" s="12">
        <f t="shared" si="13"/>
        <v>25913</v>
      </c>
      <c r="AP327" s="12">
        <f t="shared" si="14"/>
        <v>60318.529999999984</v>
      </c>
      <c r="AQ327" s="1"/>
      <c r="AR327" s="8"/>
    </row>
    <row r="328" spans="2:44" x14ac:dyDescent="0.25">
      <c r="B328" s="1"/>
      <c r="C328" s="78">
        <v>42691</v>
      </c>
      <c r="D328" s="79">
        <v>0</v>
      </c>
      <c r="E328" s="79">
        <v>0</v>
      </c>
      <c r="F328" s="79">
        <v>8661.58</v>
      </c>
      <c r="G328" s="79">
        <v>2351.09</v>
      </c>
      <c r="H328" s="79">
        <v>5990.75</v>
      </c>
      <c r="I328" s="79">
        <v>6478</v>
      </c>
      <c r="J328" s="79">
        <v>2059.6999999999998</v>
      </c>
      <c r="K328" s="79">
        <v>0</v>
      </c>
      <c r="L328" s="79">
        <v>2077.5</v>
      </c>
      <c r="M328" s="79">
        <v>2320</v>
      </c>
      <c r="N328" s="79">
        <v>7302</v>
      </c>
      <c r="O328" s="79">
        <v>6664</v>
      </c>
      <c r="P328" s="79">
        <v>8438</v>
      </c>
      <c r="Q328" s="79">
        <v>1777.19</v>
      </c>
      <c r="R328" s="79">
        <v>0</v>
      </c>
      <c r="S328" s="79">
        <v>548.29999999999995</v>
      </c>
      <c r="T328" s="79">
        <v>1968</v>
      </c>
      <c r="U328" s="79">
        <v>1992.1</v>
      </c>
      <c r="V328" s="79">
        <v>1062</v>
      </c>
      <c r="W328" s="79">
        <v>2158.46</v>
      </c>
      <c r="X328" s="79">
        <v>7213</v>
      </c>
      <c r="Y328" s="79">
        <v>456</v>
      </c>
      <c r="Z328" s="79">
        <v>0</v>
      </c>
      <c r="AA328" s="79">
        <v>0</v>
      </c>
      <c r="AB328" s="79">
        <v>4099.46</v>
      </c>
      <c r="AC328" s="79">
        <v>0</v>
      </c>
      <c r="AD328" s="79">
        <v>785.5</v>
      </c>
      <c r="AE328" s="80">
        <v>0</v>
      </c>
      <c r="AF328" s="12"/>
      <c r="AG328" s="11"/>
      <c r="AH328" s="12">
        <v>5889.26</v>
      </c>
      <c r="AI328" s="12">
        <v>40514.639999999999</v>
      </c>
      <c r="AJ328" s="12">
        <v>17099.580000000002</v>
      </c>
      <c r="AK328" s="12">
        <v>10899.150000000001</v>
      </c>
      <c r="AL328" s="12">
        <v>74402.63</v>
      </c>
      <c r="AM328" s="11"/>
      <c r="AN328" s="12">
        <f t="shared" ref="AN328:AN390" si="15">SUM(D328:AE328)</f>
        <v>74402.63</v>
      </c>
      <c r="AO328" s="12">
        <f t="shared" ref="AO328:AO390" si="16">SUM(X328,O328,N328)</f>
        <v>21179</v>
      </c>
      <c r="AP328" s="12">
        <f t="shared" ref="AP328:AP390" si="17">AN328-AO328</f>
        <v>53223.630000000005</v>
      </c>
      <c r="AQ328" s="1"/>
      <c r="AR328" s="8"/>
    </row>
    <row r="329" spans="2:44" x14ac:dyDescent="0.25">
      <c r="B329" s="1"/>
      <c r="C329" s="75">
        <v>42692</v>
      </c>
      <c r="D329" s="76">
        <v>0</v>
      </c>
      <c r="E329" s="76">
        <v>0</v>
      </c>
      <c r="F329" s="76">
        <v>7313.62</v>
      </c>
      <c r="G329" s="76">
        <v>2671.5</v>
      </c>
      <c r="H329" s="76">
        <v>6504.3</v>
      </c>
      <c r="I329" s="76">
        <v>7788</v>
      </c>
      <c r="J329" s="76">
        <v>2549</v>
      </c>
      <c r="K329" s="76">
        <v>0</v>
      </c>
      <c r="L329" s="76">
        <v>2706.88</v>
      </c>
      <c r="M329" s="76">
        <v>2560</v>
      </c>
      <c r="N329" s="76">
        <v>8611</v>
      </c>
      <c r="O329" s="76">
        <v>5704</v>
      </c>
      <c r="P329" s="76">
        <v>10141</v>
      </c>
      <c r="Q329" s="76">
        <v>1935.13</v>
      </c>
      <c r="R329" s="76">
        <v>0</v>
      </c>
      <c r="S329" s="76">
        <v>1000.2</v>
      </c>
      <c r="T329" s="76">
        <v>2454</v>
      </c>
      <c r="U329" s="76">
        <v>2216.1</v>
      </c>
      <c r="V329" s="76">
        <v>0</v>
      </c>
      <c r="W329" s="76">
        <v>303.89999999999998</v>
      </c>
      <c r="X329" s="76">
        <v>8409</v>
      </c>
      <c r="Y329" s="76">
        <v>359.3</v>
      </c>
      <c r="Z329" s="76">
        <v>0</v>
      </c>
      <c r="AA329" s="76">
        <v>0</v>
      </c>
      <c r="AB329" s="76">
        <v>4028.1</v>
      </c>
      <c r="AC329" s="76">
        <v>0</v>
      </c>
      <c r="AD329" s="76">
        <v>956.5</v>
      </c>
      <c r="AE329" s="77">
        <v>0</v>
      </c>
      <c r="AF329" s="12"/>
      <c r="AG329" s="11"/>
      <c r="AH329" s="12">
        <v>6344.1</v>
      </c>
      <c r="AI329" s="12">
        <v>43954.43</v>
      </c>
      <c r="AJ329" s="12">
        <v>17454.62</v>
      </c>
      <c r="AK329" s="12">
        <v>10458.379999999999</v>
      </c>
      <c r="AL329" s="12">
        <v>78211.53</v>
      </c>
      <c r="AM329" s="11"/>
      <c r="AN329" s="12">
        <f t="shared" si="15"/>
        <v>78211.530000000013</v>
      </c>
      <c r="AO329" s="12">
        <f t="shared" si="16"/>
        <v>22724</v>
      </c>
      <c r="AP329" s="12">
        <f t="shared" si="17"/>
        <v>55487.530000000013</v>
      </c>
      <c r="AQ329" s="1"/>
      <c r="AR329" s="8"/>
    </row>
    <row r="330" spans="2:44" x14ac:dyDescent="0.25">
      <c r="B330" s="1"/>
      <c r="C330" s="78">
        <v>42693</v>
      </c>
      <c r="D330" s="79">
        <v>0</v>
      </c>
      <c r="E330" s="79">
        <v>0</v>
      </c>
      <c r="F330" s="79">
        <v>5578.79</v>
      </c>
      <c r="G330" s="79">
        <v>2711.4</v>
      </c>
      <c r="H330" s="79">
        <v>6491.55</v>
      </c>
      <c r="I330" s="79">
        <v>12333</v>
      </c>
      <c r="J330" s="79">
        <v>2106.5</v>
      </c>
      <c r="K330" s="79">
        <v>0</v>
      </c>
      <c r="L330" s="79">
        <v>2095.87</v>
      </c>
      <c r="M330" s="79">
        <v>2600</v>
      </c>
      <c r="N330" s="79">
        <v>8730</v>
      </c>
      <c r="O330" s="79">
        <v>6513</v>
      </c>
      <c r="P330" s="79">
        <v>9407</v>
      </c>
      <c r="Q330" s="79">
        <v>3259.7</v>
      </c>
      <c r="R330" s="79">
        <v>0</v>
      </c>
      <c r="S330" s="79">
        <v>1123.5999999999999</v>
      </c>
      <c r="T330" s="79">
        <v>2515</v>
      </c>
      <c r="U330" s="79">
        <v>2214.8000000000002</v>
      </c>
      <c r="V330" s="79">
        <v>801.5</v>
      </c>
      <c r="W330" s="79">
        <v>2682.52</v>
      </c>
      <c r="X330" s="79">
        <v>8313</v>
      </c>
      <c r="Y330" s="79">
        <v>94.1</v>
      </c>
      <c r="Z330" s="79">
        <v>0</v>
      </c>
      <c r="AA330" s="79">
        <v>0</v>
      </c>
      <c r="AB330" s="79">
        <v>4028.4</v>
      </c>
      <c r="AC330" s="79">
        <v>0</v>
      </c>
      <c r="AD330" s="79">
        <v>922.8</v>
      </c>
      <c r="AE330" s="80">
        <v>0</v>
      </c>
      <c r="AF330" s="12"/>
      <c r="AG330" s="11"/>
      <c r="AH330" s="12">
        <v>6168.9000000000005</v>
      </c>
      <c r="AI330" s="12">
        <v>51063.25</v>
      </c>
      <c r="AJ330" s="12">
        <v>14985.79</v>
      </c>
      <c r="AK330" s="12">
        <v>12304.59</v>
      </c>
      <c r="AL330" s="12">
        <v>84522.53</v>
      </c>
      <c r="AM330" s="11"/>
      <c r="AN330" s="12">
        <f t="shared" si="15"/>
        <v>84522.53</v>
      </c>
      <c r="AO330" s="12">
        <f t="shared" si="16"/>
        <v>23556</v>
      </c>
      <c r="AP330" s="12">
        <f t="shared" si="17"/>
        <v>60966.53</v>
      </c>
      <c r="AQ330" s="1"/>
      <c r="AR330" s="8"/>
    </row>
    <row r="331" spans="2:44" x14ac:dyDescent="0.25">
      <c r="B331" s="1"/>
      <c r="C331" s="75">
        <v>42694</v>
      </c>
      <c r="D331" s="76">
        <v>0</v>
      </c>
      <c r="E331" s="76">
        <v>0</v>
      </c>
      <c r="F331" s="76">
        <v>6519.43</v>
      </c>
      <c r="G331" s="76">
        <v>2468</v>
      </c>
      <c r="H331" s="76">
        <v>6502.32</v>
      </c>
      <c r="I331" s="76">
        <v>11455</v>
      </c>
      <c r="J331" s="76">
        <v>2168.1</v>
      </c>
      <c r="K331" s="76">
        <v>0</v>
      </c>
      <c r="L331" s="76">
        <v>1903.5</v>
      </c>
      <c r="M331" s="76">
        <v>2590</v>
      </c>
      <c r="N331" s="76">
        <v>8944</v>
      </c>
      <c r="O331" s="76">
        <v>7052</v>
      </c>
      <c r="P331" s="76">
        <v>9155</v>
      </c>
      <c r="Q331" s="76">
        <v>2103.5</v>
      </c>
      <c r="R331" s="76">
        <v>0</v>
      </c>
      <c r="S331" s="76">
        <v>1159</v>
      </c>
      <c r="T331" s="76">
        <v>2512</v>
      </c>
      <c r="U331" s="76">
        <v>2208.6</v>
      </c>
      <c r="V331" s="76">
        <v>1469.1</v>
      </c>
      <c r="W331" s="76">
        <v>2668.27</v>
      </c>
      <c r="X331" s="76">
        <v>9769</v>
      </c>
      <c r="Y331" s="76">
        <v>0</v>
      </c>
      <c r="Z331" s="76">
        <v>0</v>
      </c>
      <c r="AA331" s="76">
        <v>0</v>
      </c>
      <c r="AB331" s="76">
        <v>3325.81</v>
      </c>
      <c r="AC331" s="76">
        <v>0</v>
      </c>
      <c r="AD331" s="76">
        <v>945.2</v>
      </c>
      <c r="AE331" s="77">
        <v>0</v>
      </c>
      <c r="AF331" s="12"/>
      <c r="AG331" s="11"/>
      <c r="AH331" s="12">
        <v>5430.0099999999993</v>
      </c>
      <c r="AI331" s="12">
        <v>51975.02</v>
      </c>
      <c r="AJ331" s="12">
        <v>15674.43</v>
      </c>
      <c r="AK331" s="12">
        <v>11838.37</v>
      </c>
      <c r="AL331" s="12">
        <v>84917.829999999987</v>
      </c>
      <c r="AM331" s="11"/>
      <c r="AN331" s="12">
        <f t="shared" si="15"/>
        <v>84917.83</v>
      </c>
      <c r="AO331" s="12">
        <f t="shared" si="16"/>
        <v>25765</v>
      </c>
      <c r="AP331" s="12">
        <f t="shared" si="17"/>
        <v>59152.83</v>
      </c>
      <c r="AQ331" s="1"/>
      <c r="AR331" s="8"/>
    </row>
    <row r="332" spans="2:44" x14ac:dyDescent="0.25">
      <c r="B332" s="1"/>
      <c r="C332" s="78">
        <v>42695</v>
      </c>
      <c r="D332" s="79">
        <v>0</v>
      </c>
      <c r="E332" s="79">
        <v>0</v>
      </c>
      <c r="F332" s="79">
        <v>6024.19</v>
      </c>
      <c r="G332" s="79">
        <v>2737.6</v>
      </c>
      <c r="H332" s="79">
        <v>6428.49</v>
      </c>
      <c r="I332" s="79">
        <v>11507</v>
      </c>
      <c r="J332" s="79">
        <v>2077.8000000000002</v>
      </c>
      <c r="K332" s="79">
        <v>0</v>
      </c>
      <c r="L332" s="79">
        <v>1831.5</v>
      </c>
      <c r="M332" s="79">
        <v>2570</v>
      </c>
      <c r="N332" s="79">
        <v>8857</v>
      </c>
      <c r="O332" s="79">
        <v>7171</v>
      </c>
      <c r="P332" s="79">
        <v>9898</v>
      </c>
      <c r="Q332" s="79">
        <v>2180.44</v>
      </c>
      <c r="R332" s="79">
        <v>0</v>
      </c>
      <c r="S332" s="79">
        <v>1080.4000000000001</v>
      </c>
      <c r="T332" s="79">
        <v>2519</v>
      </c>
      <c r="U332" s="79">
        <v>2172.3000000000002</v>
      </c>
      <c r="V332" s="79">
        <v>1455</v>
      </c>
      <c r="W332" s="79">
        <v>2668.47</v>
      </c>
      <c r="X332" s="79">
        <v>9492</v>
      </c>
      <c r="Y332" s="79">
        <v>0</v>
      </c>
      <c r="Z332" s="79">
        <v>0</v>
      </c>
      <c r="AA332" s="79">
        <v>0</v>
      </c>
      <c r="AB332" s="79">
        <v>5458.2</v>
      </c>
      <c r="AC332" s="79">
        <v>0</v>
      </c>
      <c r="AD332" s="79">
        <v>931</v>
      </c>
      <c r="AE332" s="80">
        <v>0</v>
      </c>
      <c r="AF332" s="12"/>
      <c r="AG332" s="11"/>
      <c r="AH332" s="12">
        <v>7469.6</v>
      </c>
      <c r="AI332" s="12">
        <v>51687.729999999996</v>
      </c>
      <c r="AJ332" s="12">
        <v>15922.189999999999</v>
      </c>
      <c r="AK332" s="12">
        <v>11979.87</v>
      </c>
      <c r="AL332" s="12">
        <v>87059.389999999985</v>
      </c>
      <c r="AM332" s="11"/>
      <c r="AN332" s="12">
        <f t="shared" si="15"/>
        <v>87059.39</v>
      </c>
      <c r="AO332" s="12">
        <f t="shared" si="16"/>
        <v>25520</v>
      </c>
      <c r="AP332" s="12">
        <f t="shared" si="17"/>
        <v>61539.39</v>
      </c>
      <c r="AQ332" s="1"/>
      <c r="AR332" s="8"/>
    </row>
    <row r="333" spans="2:44" x14ac:dyDescent="0.25">
      <c r="B333" s="1"/>
      <c r="C333" s="75">
        <v>42696</v>
      </c>
      <c r="D333" s="76">
        <v>0</v>
      </c>
      <c r="E333" s="76">
        <v>0</v>
      </c>
      <c r="F333" s="76">
        <v>7305.05</v>
      </c>
      <c r="G333" s="76">
        <v>2687.09</v>
      </c>
      <c r="H333" s="76">
        <v>6830.23</v>
      </c>
      <c r="I333" s="76">
        <v>11740</v>
      </c>
      <c r="J333" s="76">
        <v>2284</v>
      </c>
      <c r="K333" s="76">
        <v>0</v>
      </c>
      <c r="L333" s="76">
        <v>2288.5</v>
      </c>
      <c r="M333" s="76">
        <v>2570</v>
      </c>
      <c r="N333" s="76">
        <v>9266</v>
      </c>
      <c r="O333" s="76">
        <v>7325</v>
      </c>
      <c r="P333" s="76">
        <v>8491</v>
      </c>
      <c r="Q333" s="76">
        <v>2319.44</v>
      </c>
      <c r="R333" s="76">
        <v>0</v>
      </c>
      <c r="S333" s="76">
        <v>1039.0999999999999</v>
      </c>
      <c r="T333" s="76">
        <v>2531</v>
      </c>
      <c r="U333" s="76">
        <v>2214</v>
      </c>
      <c r="V333" s="76">
        <v>1477.5</v>
      </c>
      <c r="W333" s="76">
        <v>2650.76</v>
      </c>
      <c r="X333" s="76">
        <v>9689</v>
      </c>
      <c r="Y333" s="76">
        <v>0</v>
      </c>
      <c r="Z333" s="76">
        <v>0</v>
      </c>
      <c r="AA333" s="76">
        <v>0</v>
      </c>
      <c r="AB333" s="76">
        <v>5329.99</v>
      </c>
      <c r="AC333" s="76">
        <v>0</v>
      </c>
      <c r="AD333" s="76">
        <v>932.5</v>
      </c>
      <c r="AE333" s="77">
        <v>0</v>
      </c>
      <c r="AF333" s="12"/>
      <c r="AG333" s="11"/>
      <c r="AH333" s="12">
        <v>7301.59</v>
      </c>
      <c r="AI333" s="12">
        <v>53462.17</v>
      </c>
      <c r="AJ333" s="12">
        <v>15796.05</v>
      </c>
      <c r="AK333" s="12">
        <v>12410.35</v>
      </c>
      <c r="AL333" s="12">
        <v>88970.16</v>
      </c>
      <c r="AM333" s="11"/>
      <c r="AN333" s="12">
        <f t="shared" si="15"/>
        <v>88970.16</v>
      </c>
      <c r="AO333" s="12">
        <f t="shared" si="16"/>
        <v>26280</v>
      </c>
      <c r="AP333" s="12">
        <f t="shared" si="17"/>
        <v>62690.16</v>
      </c>
      <c r="AQ333" s="1"/>
      <c r="AR333" s="8"/>
    </row>
    <row r="334" spans="2:44" x14ac:dyDescent="0.25">
      <c r="B334" s="1"/>
      <c r="C334" s="78">
        <v>42697</v>
      </c>
      <c r="D334" s="79">
        <v>0</v>
      </c>
      <c r="E334" s="79">
        <v>0</v>
      </c>
      <c r="F334" s="79">
        <v>6516.55</v>
      </c>
      <c r="G334" s="79">
        <v>2575.13</v>
      </c>
      <c r="H334" s="79">
        <v>7421</v>
      </c>
      <c r="I334" s="79">
        <v>11961</v>
      </c>
      <c r="J334" s="79">
        <v>2165.5</v>
      </c>
      <c r="K334" s="79">
        <v>0</v>
      </c>
      <c r="L334" s="79">
        <v>2121.62</v>
      </c>
      <c r="M334" s="79">
        <v>2220</v>
      </c>
      <c r="N334" s="79">
        <v>9217</v>
      </c>
      <c r="O334" s="79">
        <v>6971</v>
      </c>
      <c r="P334" s="79">
        <v>8257</v>
      </c>
      <c r="Q334" s="79">
        <v>2302.7399999999998</v>
      </c>
      <c r="R334" s="79">
        <v>0</v>
      </c>
      <c r="S334" s="79">
        <v>1050.3</v>
      </c>
      <c r="T334" s="79">
        <v>2492</v>
      </c>
      <c r="U334" s="79">
        <v>2323.4</v>
      </c>
      <c r="V334" s="79">
        <v>375</v>
      </c>
      <c r="W334" s="79">
        <v>2554.84</v>
      </c>
      <c r="X334" s="79">
        <v>9378</v>
      </c>
      <c r="Y334" s="79">
        <v>0</v>
      </c>
      <c r="Z334" s="79">
        <v>0</v>
      </c>
      <c r="AA334" s="79">
        <v>0</v>
      </c>
      <c r="AB334" s="79">
        <v>5210.92</v>
      </c>
      <c r="AC334" s="79">
        <v>0</v>
      </c>
      <c r="AD334" s="79">
        <v>938.7</v>
      </c>
      <c r="AE334" s="80">
        <v>0</v>
      </c>
      <c r="AF334" s="12"/>
      <c r="AG334" s="11"/>
      <c r="AH334" s="12">
        <v>7199.92</v>
      </c>
      <c r="AI334" s="12">
        <v>52283.24</v>
      </c>
      <c r="AJ334" s="12">
        <v>14773.55</v>
      </c>
      <c r="AK334" s="12">
        <v>11794.99</v>
      </c>
      <c r="AL334" s="12">
        <v>86051.7</v>
      </c>
      <c r="AM334" s="11"/>
      <c r="AN334" s="12">
        <f t="shared" si="15"/>
        <v>86051.7</v>
      </c>
      <c r="AO334" s="12">
        <f t="shared" si="16"/>
        <v>25566</v>
      </c>
      <c r="AP334" s="12">
        <f t="shared" si="17"/>
        <v>60485.7</v>
      </c>
      <c r="AQ334" s="1"/>
      <c r="AR334" s="8"/>
    </row>
    <row r="335" spans="2:44" x14ac:dyDescent="0.25">
      <c r="B335" s="1"/>
      <c r="C335" s="75">
        <v>42698</v>
      </c>
      <c r="D335" s="76">
        <v>0</v>
      </c>
      <c r="E335" s="76">
        <v>0</v>
      </c>
      <c r="F335" s="76">
        <v>5495.8</v>
      </c>
      <c r="G335" s="76">
        <v>1836.78</v>
      </c>
      <c r="H335" s="76">
        <v>6615.14</v>
      </c>
      <c r="I335" s="76">
        <v>7155</v>
      </c>
      <c r="J335" s="76">
        <v>1428.8</v>
      </c>
      <c r="K335" s="76">
        <v>0</v>
      </c>
      <c r="L335" s="76">
        <v>1078.01</v>
      </c>
      <c r="M335" s="76">
        <v>2130</v>
      </c>
      <c r="N335" s="76">
        <v>7471</v>
      </c>
      <c r="O335" s="76">
        <v>5706</v>
      </c>
      <c r="P335" s="76">
        <v>6071</v>
      </c>
      <c r="Q335" s="76">
        <v>1607.13</v>
      </c>
      <c r="R335" s="76">
        <v>0</v>
      </c>
      <c r="S335" s="76">
        <v>656.7</v>
      </c>
      <c r="T335" s="76">
        <v>1823</v>
      </c>
      <c r="U335" s="76">
        <v>1739.1</v>
      </c>
      <c r="V335" s="76">
        <v>582.29999999999995</v>
      </c>
      <c r="W335" s="76">
        <v>1742.84</v>
      </c>
      <c r="X335" s="76">
        <v>7625</v>
      </c>
      <c r="Y335" s="76">
        <v>0</v>
      </c>
      <c r="Z335" s="76">
        <v>0</v>
      </c>
      <c r="AA335" s="76">
        <v>0</v>
      </c>
      <c r="AB335" s="76">
        <v>2955.41</v>
      </c>
      <c r="AC335" s="76">
        <v>0</v>
      </c>
      <c r="AD335" s="76">
        <v>727.2</v>
      </c>
      <c r="AE335" s="77">
        <v>0</v>
      </c>
      <c r="AF335" s="12"/>
      <c r="AG335" s="11"/>
      <c r="AH335" s="12">
        <v>4339.3099999999995</v>
      </c>
      <c r="AI335" s="12">
        <v>40013.369999999995</v>
      </c>
      <c r="AJ335" s="12">
        <v>11566.8</v>
      </c>
      <c r="AK335" s="12">
        <v>8526.73</v>
      </c>
      <c r="AL335" s="12">
        <v>64446.209999999992</v>
      </c>
      <c r="AM335" s="11"/>
      <c r="AN335" s="12">
        <f t="shared" si="15"/>
        <v>64446.209999999992</v>
      </c>
      <c r="AO335" s="12">
        <f t="shared" si="16"/>
        <v>20802</v>
      </c>
      <c r="AP335" s="12">
        <f t="shared" si="17"/>
        <v>43644.209999999992</v>
      </c>
      <c r="AQ335" s="1"/>
      <c r="AR335" s="8"/>
    </row>
    <row r="336" spans="2:44" x14ac:dyDescent="0.25">
      <c r="B336" s="1"/>
      <c r="C336" s="78">
        <v>42699</v>
      </c>
      <c r="D336" s="79">
        <v>0</v>
      </c>
      <c r="E336" s="79">
        <v>0</v>
      </c>
      <c r="F336" s="79">
        <v>7230.46</v>
      </c>
      <c r="G336" s="79">
        <v>2650.19</v>
      </c>
      <c r="H336" s="79">
        <v>7234.06</v>
      </c>
      <c r="I336" s="79">
        <v>8541</v>
      </c>
      <c r="J336" s="79">
        <v>1972.7</v>
      </c>
      <c r="K336" s="79">
        <v>0</v>
      </c>
      <c r="L336" s="79">
        <v>1969.87</v>
      </c>
      <c r="M336" s="79">
        <v>2530</v>
      </c>
      <c r="N336" s="79">
        <v>9919</v>
      </c>
      <c r="O336" s="79">
        <v>6953</v>
      </c>
      <c r="P336" s="79">
        <v>9923</v>
      </c>
      <c r="Q336" s="79">
        <v>2987.68</v>
      </c>
      <c r="R336" s="79">
        <v>0</v>
      </c>
      <c r="S336" s="79">
        <v>360</v>
      </c>
      <c r="T336" s="79">
        <v>2459</v>
      </c>
      <c r="U336" s="79">
        <v>2281.6999999999998</v>
      </c>
      <c r="V336" s="79">
        <v>1335.1</v>
      </c>
      <c r="W336" s="79">
        <v>2607.29</v>
      </c>
      <c r="X336" s="79">
        <v>10068</v>
      </c>
      <c r="Y336" s="79">
        <v>0</v>
      </c>
      <c r="Z336" s="79">
        <v>0</v>
      </c>
      <c r="AA336" s="79">
        <v>0</v>
      </c>
      <c r="AB336" s="79">
        <v>2884</v>
      </c>
      <c r="AC336" s="79">
        <v>0</v>
      </c>
      <c r="AD336" s="79">
        <v>961.6</v>
      </c>
      <c r="AE336" s="80">
        <v>0</v>
      </c>
      <c r="AF336" s="12"/>
      <c r="AG336" s="11"/>
      <c r="AH336" s="12">
        <v>4205.6000000000004</v>
      </c>
      <c r="AI336" s="12">
        <v>51469.54</v>
      </c>
      <c r="AJ336" s="12">
        <v>17153.46</v>
      </c>
      <c r="AK336" s="12">
        <v>12039.05</v>
      </c>
      <c r="AL336" s="12">
        <v>84867.650000000009</v>
      </c>
      <c r="AM336" s="11"/>
      <c r="AN336" s="12">
        <f t="shared" si="15"/>
        <v>84867.650000000009</v>
      </c>
      <c r="AO336" s="12">
        <f t="shared" si="16"/>
        <v>26940</v>
      </c>
      <c r="AP336" s="12">
        <f t="shared" si="17"/>
        <v>57927.650000000009</v>
      </c>
      <c r="AQ336" s="1"/>
      <c r="AR336" s="8"/>
    </row>
    <row r="337" spans="2:44" x14ac:dyDescent="0.25">
      <c r="B337" s="1"/>
      <c r="C337" s="75">
        <v>42700</v>
      </c>
      <c r="D337" s="76">
        <v>0</v>
      </c>
      <c r="E337" s="76">
        <v>0</v>
      </c>
      <c r="F337" s="76">
        <v>7268.18</v>
      </c>
      <c r="G337" s="76">
        <v>1531.31</v>
      </c>
      <c r="H337" s="76">
        <v>7167.04</v>
      </c>
      <c r="I337" s="76">
        <v>8097</v>
      </c>
      <c r="J337" s="76">
        <v>3015</v>
      </c>
      <c r="K337" s="76">
        <v>0</v>
      </c>
      <c r="L337" s="76">
        <v>2950.5</v>
      </c>
      <c r="M337" s="76">
        <v>2520</v>
      </c>
      <c r="N337" s="76">
        <v>9636</v>
      </c>
      <c r="O337" s="76">
        <v>7479</v>
      </c>
      <c r="P337" s="76">
        <v>9802</v>
      </c>
      <c r="Q337" s="76">
        <v>3686.07</v>
      </c>
      <c r="R337" s="76">
        <v>0</v>
      </c>
      <c r="S337" s="76">
        <v>1019.2</v>
      </c>
      <c r="T337" s="76">
        <v>2458</v>
      </c>
      <c r="U337" s="76">
        <v>2423.5</v>
      </c>
      <c r="V337" s="76">
        <v>1368.9</v>
      </c>
      <c r="W337" s="76">
        <v>2613.33</v>
      </c>
      <c r="X337" s="76">
        <v>10552</v>
      </c>
      <c r="Y337" s="76">
        <v>0</v>
      </c>
      <c r="Z337" s="76">
        <v>0</v>
      </c>
      <c r="AA337" s="76">
        <v>0</v>
      </c>
      <c r="AB337" s="76">
        <v>2621</v>
      </c>
      <c r="AC337" s="76">
        <v>0</v>
      </c>
      <c r="AD337" s="76">
        <v>691.6</v>
      </c>
      <c r="AE337" s="77">
        <v>0</v>
      </c>
      <c r="AF337" s="12"/>
      <c r="AG337" s="11"/>
      <c r="AH337" s="12">
        <v>4331.8</v>
      </c>
      <c r="AI337" s="12">
        <v>53459.01</v>
      </c>
      <c r="AJ337" s="12">
        <v>17070.18</v>
      </c>
      <c r="AK337" s="12">
        <v>12038.64</v>
      </c>
      <c r="AL337" s="12">
        <v>86899.63</v>
      </c>
      <c r="AM337" s="11"/>
      <c r="AN337" s="12">
        <f t="shared" si="15"/>
        <v>86899.62999999999</v>
      </c>
      <c r="AO337" s="12">
        <f t="shared" si="16"/>
        <v>27667</v>
      </c>
      <c r="AP337" s="12">
        <f t="shared" si="17"/>
        <v>59232.62999999999</v>
      </c>
      <c r="AQ337" s="1"/>
      <c r="AR337" s="8"/>
    </row>
    <row r="338" spans="2:44" x14ac:dyDescent="0.25">
      <c r="B338" s="1"/>
      <c r="C338" s="78">
        <v>42701</v>
      </c>
      <c r="D338" s="79">
        <v>0</v>
      </c>
      <c r="E338" s="79">
        <v>0</v>
      </c>
      <c r="F338" s="79">
        <v>7250.79</v>
      </c>
      <c r="G338" s="79">
        <v>2320.59</v>
      </c>
      <c r="H338" s="79">
        <v>7489.55</v>
      </c>
      <c r="I338" s="79">
        <v>7793</v>
      </c>
      <c r="J338" s="79">
        <v>2806.5</v>
      </c>
      <c r="K338" s="79">
        <v>0</v>
      </c>
      <c r="L338" s="79">
        <v>2969.63</v>
      </c>
      <c r="M338" s="79">
        <v>2550</v>
      </c>
      <c r="N338" s="79">
        <v>9494</v>
      </c>
      <c r="O338" s="79">
        <v>7501</v>
      </c>
      <c r="P338" s="79">
        <v>10089</v>
      </c>
      <c r="Q338" s="79">
        <v>3110.82</v>
      </c>
      <c r="R338" s="79">
        <v>0</v>
      </c>
      <c r="S338" s="79">
        <v>1190.8</v>
      </c>
      <c r="T338" s="79">
        <v>2455</v>
      </c>
      <c r="U338" s="79">
        <v>2377.9</v>
      </c>
      <c r="V338" s="79">
        <v>1351.9</v>
      </c>
      <c r="W338" s="79">
        <v>2610.52</v>
      </c>
      <c r="X338" s="79">
        <v>10534</v>
      </c>
      <c r="Y338" s="79">
        <v>0</v>
      </c>
      <c r="Z338" s="79">
        <v>0</v>
      </c>
      <c r="AA338" s="79">
        <v>0</v>
      </c>
      <c r="AB338" s="79">
        <v>2665.1</v>
      </c>
      <c r="AC338" s="79">
        <v>0</v>
      </c>
      <c r="AD338" s="79">
        <v>990.5</v>
      </c>
      <c r="AE338" s="80">
        <v>0</v>
      </c>
      <c r="AF338" s="12"/>
      <c r="AG338" s="11"/>
      <c r="AH338" s="12">
        <v>4846.3999999999996</v>
      </c>
      <c r="AI338" s="12">
        <v>52535.770000000004</v>
      </c>
      <c r="AJ338" s="12">
        <v>17339.79</v>
      </c>
      <c r="AK338" s="12">
        <v>12828.640000000001</v>
      </c>
      <c r="AL338" s="12">
        <v>87550.6</v>
      </c>
      <c r="AM338" s="11"/>
      <c r="AN338" s="12">
        <f t="shared" si="15"/>
        <v>87550.599999999991</v>
      </c>
      <c r="AO338" s="12">
        <f t="shared" si="16"/>
        <v>27529</v>
      </c>
      <c r="AP338" s="12">
        <f t="shared" si="17"/>
        <v>60021.599999999991</v>
      </c>
      <c r="AQ338" s="1"/>
      <c r="AR338" s="8"/>
    </row>
    <row r="339" spans="2:44" x14ac:dyDescent="0.25">
      <c r="B339" s="1"/>
      <c r="C339" s="75">
        <v>42702</v>
      </c>
      <c r="D339" s="76">
        <v>0</v>
      </c>
      <c r="E339" s="76">
        <v>0</v>
      </c>
      <c r="F339" s="76">
        <v>4871.5600000000004</v>
      </c>
      <c r="G339" s="76">
        <v>2306.1</v>
      </c>
      <c r="H339" s="76">
        <v>6197.39</v>
      </c>
      <c r="I339" s="76">
        <v>7152</v>
      </c>
      <c r="J339" s="76">
        <v>2748.4</v>
      </c>
      <c r="K339" s="76">
        <v>0</v>
      </c>
      <c r="L339" s="76">
        <v>2489.12</v>
      </c>
      <c r="M339" s="76">
        <v>2560</v>
      </c>
      <c r="N339" s="76">
        <v>9612</v>
      </c>
      <c r="O339" s="76">
        <v>7240</v>
      </c>
      <c r="P339" s="76">
        <v>10091</v>
      </c>
      <c r="Q339" s="76">
        <v>2818.93</v>
      </c>
      <c r="R339" s="76">
        <v>0</v>
      </c>
      <c r="S339" s="76">
        <v>1124.7</v>
      </c>
      <c r="T339" s="76">
        <v>2422</v>
      </c>
      <c r="U339" s="76">
        <v>2401.5</v>
      </c>
      <c r="V339" s="76">
        <v>1371.2</v>
      </c>
      <c r="W339" s="76">
        <v>2585.4499999999998</v>
      </c>
      <c r="X339" s="76">
        <v>8362</v>
      </c>
      <c r="Y339" s="76">
        <v>0</v>
      </c>
      <c r="Z339" s="76">
        <v>0</v>
      </c>
      <c r="AA339" s="76">
        <v>0</v>
      </c>
      <c r="AB339" s="76">
        <v>2511.94</v>
      </c>
      <c r="AC339" s="76">
        <v>0</v>
      </c>
      <c r="AD339" s="76">
        <v>940.7</v>
      </c>
      <c r="AE339" s="77">
        <v>0</v>
      </c>
      <c r="AF339" s="12"/>
      <c r="AG339" s="11"/>
      <c r="AH339" s="12">
        <v>4577.34</v>
      </c>
      <c r="AI339" s="12">
        <v>47923.92</v>
      </c>
      <c r="AJ339" s="12">
        <v>14962.560000000001</v>
      </c>
      <c r="AK339" s="12">
        <v>12342.169999999998</v>
      </c>
      <c r="AL339" s="12">
        <v>79805.989999999991</v>
      </c>
      <c r="AM339" s="11"/>
      <c r="AN339" s="12">
        <f t="shared" si="15"/>
        <v>79805.989999999991</v>
      </c>
      <c r="AO339" s="12">
        <f t="shared" si="16"/>
        <v>25214</v>
      </c>
      <c r="AP339" s="12">
        <f t="shared" si="17"/>
        <v>54591.989999999991</v>
      </c>
      <c r="AQ339" s="1"/>
      <c r="AR339" s="8"/>
    </row>
    <row r="340" spans="2:44" x14ac:dyDescent="0.25">
      <c r="B340" s="1"/>
      <c r="C340" s="78">
        <v>42703</v>
      </c>
      <c r="D340" s="79">
        <v>0</v>
      </c>
      <c r="E340" s="79">
        <v>0</v>
      </c>
      <c r="F340" s="79">
        <v>4152.3999999999996</v>
      </c>
      <c r="G340" s="79">
        <v>383.81</v>
      </c>
      <c r="H340" s="79">
        <v>4536.6499999999996</v>
      </c>
      <c r="I340" s="79">
        <v>7270</v>
      </c>
      <c r="J340" s="79">
        <v>2500.5</v>
      </c>
      <c r="K340" s="79">
        <v>0</v>
      </c>
      <c r="L340" s="79">
        <v>2359</v>
      </c>
      <c r="M340" s="79">
        <v>2200</v>
      </c>
      <c r="N340" s="79">
        <v>9613</v>
      </c>
      <c r="O340" s="79">
        <v>7459</v>
      </c>
      <c r="P340" s="79">
        <v>10072</v>
      </c>
      <c r="Q340" s="79">
        <v>2874.26</v>
      </c>
      <c r="R340" s="79">
        <v>0</v>
      </c>
      <c r="S340" s="79">
        <v>1264.3</v>
      </c>
      <c r="T340" s="79">
        <v>1961</v>
      </c>
      <c r="U340" s="79">
        <v>2509</v>
      </c>
      <c r="V340" s="79">
        <v>1388.8</v>
      </c>
      <c r="W340" s="79">
        <v>2457.63</v>
      </c>
      <c r="X340" s="79">
        <v>7076</v>
      </c>
      <c r="Y340" s="79">
        <v>0</v>
      </c>
      <c r="Z340" s="79">
        <v>0</v>
      </c>
      <c r="AA340" s="79">
        <v>0</v>
      </c>
      <c r="AB340" s="79">
        <v>1984.96</v>
      </c>
      <c r="AC340" s="79">
        <v>0</v>
      </c>
      <c r="AD340" s="79">
        <v>1013.6</v>
      </c>
      <c r="AE340" s="80">
        <v>0</v>
      </c>
      <c r="AF340" s="12"/>
      <c r="AG340" s="11"/>
      <c r="AH340" s="12">
        <v>4262.8600000000006</v>
      </c>
      <c r="AI340" s="12">
        <v>44679.210000000006</v>
      </c>
      <c r="AJ340" s="12">
        <v>14224.4</v>
      </c>
      <c r="AK340" s="12">
        <v>9909.4399999999987</v>
      </c>
      <c r="AL340" s="12">
        <v>73075.91</v>
      </c>
      <c r="AM340" s="11"/>
      <c r="AN340" s="12">
        <f t="shared" si="15"/>
        <v>73075.910000000018</v>
      </c>
      <c r="AO340" s="12">
        <f t="shared" si="16"/>
        <v>24148</v>
      </c>
      <c r="AP340" s="12">
        <f t="shared" si="17"/>
        <v>48927.910000000018</v>
      </c>
      <c r="AQ340" s="1"/>
      <c r="AR340" s="8"/>
    </row>
    <row r="341" spans="2:44" x14ac:dyDescent="0.25">
      <c r="B341" s="1"/>
      <c r="C341" s="75">
        <v>42704</v>
      </c>
      <c r="D341" s="76">
        <v>0</v>
      </c>
      <c r="E341" s="76">
        <v>0</v>
      </c>
      <c r="F341" s="76">
        <v>6783.9</v>
      </c>
      <c r="G341" s="76">
        <v>0</v>
      </c>
      <c r="H341" s="76">
        <v>4681.22</v>
      </c>
      <c r="I341" s="76">
        <v>7046</v>
      </c>
      <c r="J341" s="76">
        <v>0</v>
      </c>
      <c r="K341" s="76">
        <v>0</v>
      </c>
      <c r="L341" s="76">
        <v>804.88</v>
      </c>
      <c r="M341" s="76">
        <v>2110</v>
      </c>
      <c r="N341" s="76">
        <v>9423</v>
      </c>
      <c r="O341" s="76">
        <v>7405</v>
      </c>
      <c r="P341" s="76">
        <v>9970</v>
      </c>
      <c r="Q341" s="76">
        <v>3189.24</v>
      </c>
      <c r="R341" s="76">
        <v>0</v>
      </c>
      <c r="S341" s="76">
        <v>1247.2</v>
      </c>
      <c r="T341" s="76">
        <v>1873</v>
      </c>
      <c r="U341" s="76">
        <v>2298.5</v>
      </c>
      <c r="V341" s="76">
        <v>1355.5</v>
      </c>
      <c r="W341" s="76">
        <v>2291.75</v>
      </c>
      <c r="X341" s="76">
        <v>7709</v>
      </c>
      <c r="Y341" s="76">
        <v>0</v>
      </c>
      <c r="Z341" s="76">
        <v>0</v>
      </c>
      <c r="AA341" s="76">
        <v>0</v>
      </c>
      <c r="AB341" s="76">
        <v>0</v>
      </c>
      <c r="AC341" s="76">
        <v>0</v>
      </c>
      <c r="AD341" s="76">
        <v>1006.7</v>
      </c>
      <c r="AE341" s="77">
        <v>0</v>
      </c>
      <c r="AF341" s="12"/>
      <c r="AG341" s="11"/>
      <c r="AH341" s="12">
        <v>2253.9</v>
      </c>
      <c r="AI341" s="12">
        <v>42681.96</v>
      </c>
      <c r="AJ341" s="12">
        <v>16753.900000000001</v>
      </c>
      <c r="AK341" s="12">
        <v>7505.13</v>
      </c>
      <c r="AL341" s="12">
        <v>69194.89</v>
      </c>
      <c r="AM341" s="11"/>
      <c r="AN341" s="12">
        <f t="shared" si="15"/>
        <v>69194.89</v>
      </c>
      <c r="AO341" s="12">
        <f t="shared" si="16"/>
        <v>24537</v>
      </c>
      <c r="AP341" s="12">
        <f t="shared" si="17"/>
        <v>44657.89</v>
      </c>
      <c r="AQ341" s="1"/>
      <c r="AR341" s="8"/>
    </row>
    <row r="342" spans="2:44" x14ac:dyDescent="0.25">
      <c r="B342" s="1"/>
      <c r="C342" s="78">
        <v>42705</v>
      </c>
      <c r="D342" s="79">
        <v>0</v>
      </c>
      <c r="E342" s="79">
        <v>0</v>
      </c>
      <c r="F342" s="79">
        <v>7182.8</v>
      </c>
      <c r="G342" s="79">
        <v>977.81</v>
      </c>
      <c r="H342" s="79">
        <v>5131.1499999999996</v>
      </c>
      <c r="I342" s="79">
        <v>7231</v>
      </c>
      <c r="J342" s="79">
        <v>1744.4</v>
      </c>
      <c r="K342" s="79">
        <v>0</v>
      </c>
      <c r="L342" s="79">
        <v>2899</v>
      </c>
      <c r="M342" s="79">
        <v>2110</v>
      </c>
      <c r="N342" s="79">
        <v>9398</v>
      </c>
      <c r="O342" s="79">
        <v>7287</v>
      </c>
      <c r="P342" s="79">
        <v>9990</v>
      </c>
      <c r="Q342" s="79">
        <v>3274.32</v>
      </c>
      <c r="R342" s="79">
        <v>0</v>
      </c>
      <c r="S342" s="79">
        <v>1409.7</v>
      </c>
      <c r="T342" s="79">
        <v>2083</v>
      </c>
      <c r="U342" s="79">
        <v>2147.3000000000002</v>
      </c>
      <c r="V342" s="79">
        <v>1371.2</v>
      </c>
      <c r="W342" s="79">
        <v>2325.59</v>
      </c>
      <c r="X342" s="79">
        <v>9177</v>
      </c>
      <c r="Y342" s="79">
        <v>0</v>
      </c>
      <c r="Z342" s="79">
        <v>0</v>
      </c>
      <c r="AA342" s="79">
        <v>0</v>
      </c>
      <c r="AB342" s="79">
        <v>0</v>
      </c>
      <c r="AC342" s="79">
        <v>0</v>
      </c>
      <c r="AD342" s="79">
        <v>989.5</v>
      </c>
      <c r="AE342" s="80">
        <v>0</v>
      </c>
      <c r="AF342" s="12"/>
      <c r="AG342" s="11"/>
      <c r="AH342" s="12">
        <v>2399.1999999999998</v>
      </c>
      <c r="AI342" s="12">
        <v>46697.07</v>
      </c>
      <c r="AJ342" s="12">
        <v>17172.8</v>
      </c>
      <c r="AK342" s="12">
        <v>10459.700000000001</v>
      </c>
      <c r="AL342" s="12">
        <v>76728.76999999999</v>
      </c>
      <c r="AM342" s="11"/>
      <c r="AN342" s="12">
        <f t="shared" si="15"/>
        <v>76728.77</v>
      </c>
      <c r="AO342" s="12">
        <f t="shared" si="16"/>
        <v>25862</v>
      </c>
      <c r="AP342" s="12">
        <f t="shared" si="17"/>
        <v>50866.770000000004</v>
      </c>
      <c r="AQ342" s="1"/>
      <c r="AR342" s="8"/>
    </row>
    <row r="343" spans="2:44" x14ac:dyDescent="0.25">
      <c r="B343" s="1"/>
      <c r="C343" s="75">
        <v>42706</v>
      </c>
      <c r="D343" s="76">
        <v>0</v>
      </c>
      <c r="E343" s="76">
        <v>0</v>
      </c>
      <c r="F343" s="76">
        <v>3681.1</v>
      </c>
      <c r="G343" s="76">
        <v>1969.3</v>
      </c>
      <c r="H343" s="76">
        <v>4554.3999999999996</v>
      </c>
      <c r="I343" s="76">
        <v>7192</v>
      </c>
      <c r="J343" s="76">
        <v>3379</v>
      </c>
      <c r="K343" s="76">
        <v>0</v>
      </c>
      <c r="L343" s="76">
        <v>3203.37</v>
      </c>
      <c r="M343" s="76">
        <v>2020</v>
      </c>
      <c r="N343" s="76">
        <v>9589</v>
      </c>
      <c r="O343" s="76">
        <v>7460</v>
      </c>
      <c r="P343" s="76">
        <v>10019</v>
      </c>
      <c r="Q343" s="76">
        <v>3261.44</v>
      </c>
      <c r="R343" s="76">
        <v>0</v>
      </c>
      <c r="S343" s="76">
        <v>1215.5</v>
      </c>
      <c r="T343" s="76">
        <v>2263</v>
      </c>
      <c r="U343" s="76">
        <v>2149.5</v>
      </c>
      <c r="V343" s="76">
        <v>1348</v>
      </c>
      <c r="W343" s="76">
        <v>2372.1</v>
      </c>
      <c r="X343" s="76">
        <v>9088</v>
      </c>
      <c r="Y343" s="76">
        <v>0</v>
      </c>
      <c r="Z343" s="76">
        <v>0</v>
      </c>
      <c r="AA343" s="76">
        <v>0</v>
      </c>
      <c r="AB343" s="76">
        <v>0</v>
      </c>
      <c r="AC343" s="76">
        <v>0</v>
      </c>
      <c r="AD343" s="76">
        <v>991</v>
      </c>
      <c r="AE343" s="77">
        <v>0</v>
      </c>
      <c r="AF343" s="12"/>
      <c r="AG343" s="11"/>
      <c r="AH343" s="12">
        <v>2206.5</v>
      </c>
      <c r="AI343" s="12">
        <v>48134.840000000004</v>
      </c>
      <c r="AJ343" s="12">
        <v>13700.1</v>
      </c>
      <c r="AK343" s="12">
        <v>11714.27</v>
      </c>
      <c r="AL343" s="12">
        <v>75755.710000000006</v>
      </c>
      <c r="AM343" s="11"/>
      <c r="AN343" s="12">
        <f t="shared" si="15"/>
        <v>75755.710000000006</v>
      </c>
      <c r="AO343" s="12">
        <f t="shared" si="16"/>
        <v>26137</v>
      </c>
      <c r="AP343" s="12">
        <f t="shared" si="17"/>
        <v>49618.710000000006</v>
      </c>
      <c r="AQ343" s="1"/>
      <c r="AR343" s="8"/>
    </row>
    <row r="344" spans="2:44" x14ac:dyDescent="0.25">
      <c r="B344" s="1"/>
      <c r="C344" s="78">
        <v>42707</v>
      </c>
      <c r="D344" s="79">
        <v>0</v>
      </c>
      <c r="E344" s="79">
        <v>0</v>
      </c>
      <c r="F344" s="79">
        <v>5917.8</v>
      </c>
      <c r="G344" s="79">
        <v>1827.7</v>
      </c>
      <c r="H344" s="79">
        <v>4927.1000000000004</v>
      </c>
      <c r="I344" s="79">
        <v>7231</v>
      </c>
      <c r="J344" s="79">
        <v>3127.2</v>
      </c>
      <c r="K344" s="79">
        <v>0</v>
      </c>
      <c r="L344" s="79">
        <v>2989.37</v>
      </c>
      <c r="M344" s="79">
        <v>2090</v>
      </c>
      <c r="N344" s="79">
        <v>9530</v>
      </c>
      <c r="O344" s="79">
        <v>7469</v>
      </c>
      <c r="P344" s="79">
        <v>9997</v>
      </c>
      <c r="Q344" s="79">
        <v>3271.25</v>
      </c>
      <c r="R344" s="79">
        <v>0</v>
      </c>
      <c r="S344" s="79">
        <v>1050.3</v>
      </c>
      <c r="T344" s="79">
        <v>2300</v>
      </c>
      <c r="U344" s="79">
        <v>2090.6999999999998</v>
      </c>
      <c r="V344" s="79">
        <v>1343.2</v>
      </c>
      <c r="W344" s="79">
        <v>2456.11</v>
      </c>
      <c r="X344" s="79">
        <v>7151</v>
      </c>
      <c r="Y344" s="79">
        <v>0</v>
      </c>
      <c r="Z344" s="79">
        <v>0</v>
      </c>
      <c r="AA344" s="79">
        <v>0</v>
      </c>
      <c r="AB344" s="79">
        <v>0</v>
      </c>
      <c r="AC344" s="79">
        <v>0</v>
      </c>
      <c r="AD344" s="79">
        <v>1000.9</v>
      </c>
      <c r="AE344" s="80">
        <v>0</v>
      </c>
      <c r="AF344" s="12"/>
      <c r="AG344" s="11"/>
      <c r="AH344" s="12">
        <v>2051.1999999999998</v>
      </c>
      <c r="AI344" s="12">
        <v>46349.75</v>
      </c>
      <c r="AJ344" s="12">
        <v>15914.8</v>
      </c>
      <c r="AK344" s="12">
        <v>11453.880000000001</v>
      </c>
      <c r="AL344" s="12">
        <v>75769.63</v>
      </c>
      <c r="AM344" s="11"/>
      <c r="AN344" s="12">
        <f t="shared" si="15"/>
        <v>75769.62999999999</v>
      </c>
      <c r="AO344" s="12">
        <f t="shared" si="16"/>
        <v>24150</v>
      </c>
      <c r="AP344" s="12">
        <f t="shared" si="17"/>
        <v>51619.62999999999</v>
      </c>
      <c r="AQ344" s="1"/>
      <c r="AR344" s="8"/>
    </row>
    <row r="345" spans="2:44" x14ac:dyDescent="0.25">
      <c r="B345" s="1"/>
      <c r="C345" s="75">
        <v>42708</v>
      </c>
      <c r="D345" s="76">
        <v>0</v>
      </c>
      <c r="E345" s="76">
        <v>0</v>
      </c>
      <c r="F345" s="76">
        <v>5044.6000000000004</v>
      </c>
      <c r="G345" s="76">
        <v>1865.6</v>
      </c>
      <c r="H345" s="76">
        <v>5850.8</v>
      </c>
      <c r="I345" s="76">
        <v>5793</v>
      </c>
      <c r="J345" s="76">
        <v>2904</v>
      </c>
      <c r="K345" s="76">
        <v>0</v>
      </c>
      <c r="L345" s="76">
        <v>2637.3</v>
      </c>
      <c r="M345" s="76">
        <v>1290</v>
      </c>
      <c r="N345" s="76">
        <v>8304</v>
      </c>
      <c r="O345" s="76">
        <v>6672</v>
      </c>
      <c r="P345" s="76">
        <v>7479</v>
      </c>
      <c r="Q345" s="76">
        <v>2565.4899999999998</v>
      </c>
      <c r="R345" s="76">
        <v>0</v>
      </c>
      <c r="S345" s="76">
        <v>847.9</v>
      </c>
      <c r="T345" s="76">
        <v>1759</v>
      </c>
      <c r="U345" s="76">
        <v>1609.2</v>
      </c>
      <c r="V345" s="76">
        <v>968</v>
      </c>
      <c r="W345" s="76">
        <v>2101.86</v>
      </c>
      <c r="X345" s="76">
        <v>7137</v>
      </c>
      <c r="Y345" s="76">
        <v>0</v>
      </c>
      <c r="Z345" s="76">
        <v>0</v>
      </c>
      <c r="AA345" s="76">
        <v>0</v>
      </c>
      <c r="AB345" s="76">
        <v>0</v>
      </c>
      <c r="AC345" s="76">
        <v>0</v>
      </c>
      <c r="AD345" s="76">
        <v>867.3</v>
      </c>
      <c r="AE345" s="77">
        <v>0</v>
      </c>
      <c r="AF345" s="12"/>
      <c r="AG345" s="11"/>
      <c r="AH345" s="12">
        <v>1715.1999999999998</v>
      </c>
      <c r="AI345" s="12">
        <v>41953.29</v>
      </c>
      <c r="AJ345" s="12">
        <v>12523.6</v>
      </c>
      <c r="AK345" s="12">
        <v>9503.9599999999991</v>
      </c>
      <c r="AL345" s="12">
        <v>65696.049999999988</v>
      </c>
      <c r="AM345" s="11"/>
      <c r="AN345" s="12">
        <f t="shared" si="15"/>
        <v>65696.05</v>
      </c>
      <c r="AO345" s="12">
        <f t="shared" si="16"/>
        <v>22113</v>
      </c>
      <c r="AP345" s="12">
        <f t="shared" si="17"/>
        <v>43583.05</v>
      </c>
      <c r="AQ345" s="1"/>
      <c r="AR345" s="8"/>
    </row>
    <row r="346" spans="2:44" x14ac:dyDescent="0.25">
      <c r="B346" s="1"/>
      <c r="C346" s="78">
        <v>42709</v>
      </c>
      <c r="D346" s="79">
        <v>0</v>
      </c>
      <c r="E346" s="79">
        <v>0</v>
      </c>
      <c r="F346" s="79">
        <v>6846.7</v>
      </c>
      <c r="G346" s="79">
        <v>2629.59</v>
      </c>
      <c r="H346" s="79">
        <v>6264.5</v>
      </c>
      <c r="I346" s="79">
        <v>7608</v>
      </c>
      <c r="J346" s="79">
        <v>3371.9</v>
      </c>
      <c r="K346" s="79">
        <v>0</v>
      </c>
      <c r="L346" s="79">
        <v>3303.83</v>
      </c>
      <c r="M346" s="79">
        <v>2130</v>
      </c>
      <c r="N346" s="79">
        <v>9059</v>
      </c>
      <c r="O346" s="79">
        <v>8453</v>
      </c>
      <c r="P346" s="79">
        <v>9193</v>
      </c>
      <c r="Q346" s="79">
        <v>3142.57</v>
      </c>
      <c r="R346" s="79">
        <v>0</v>
      </c>
      <c r="S346" s="79">
        <v>890.6</v>
      </c>
      <c r="T346" s="79">
        <v>2140</v>
      </c>
      <c r="U346" s="79">
        <v>2046.5</v>
      </c>
      <c r="V346" s="79">
        <v>0</v>
      </c>
      <c r="W346" s="79">
        <v>2400.13</v>
      </c>
      <c r="X346" s="79">
        <v>7056</v>
      </c>
      <c r="Y346" s="79">
        <v>0</v>
      </c>
      <c r="Z346" s="79">
        <v>0</v>
      </c>
      <c r="AA346" s="79">
        <v>0</v>
      </c>
      <c r="AB346" s="79">
        <v>0</v>
      </c>
      <c r="AC346" s="79">
        <v>0</v>
      </c>
      <c r="AD346" s="79">
        <v>1013.6</v>
      </c>
      <c r="AE346" s="80">
        <v>0</v>
      </c>
      <c r="AF346" s="12"/>
      <c r="AG346" s="11"/>
      <c r="AH346" s="12">
        <v>1904.2</v>
      </c>
      <c r="AI346" s="12">
        <v>47094.97</v>
      </c>
      <c r="AJ346" s="12">
        <v>16039.7</v>
      </c>
      <c r="AK346" s="12">
        <v>12510.05</v>
      </c>
      <c r="AL346" s="12">
        <v>77548.92</v>
      </c>
      <c r="AM346" s="11"/>
      <c r="AN346" s="12">
        <f t="shared" si="15"/>
        <v>77548.920000000013</v>
      </c>
      <c r="AO346" s="12">
        <f t="shared" si="16"/>
        <v>24568</v>
      </c>
      <c r="AP346" s="12">
        <f t="shared" si="17"/>
        <v>52980.920000000013</v>
      </c>
      <c r="AQ346" s="1"/>
      <c r="AR346" s="8"/>
    </row>
    <row r="347" spans="2:44" x14ac:dyDescent="0.25">
      <c r="B347" s="1"/>
      <c r="C347" s="75">
        <v>42710</v>
      </c>
      <c r="D347" s="76">
        <v>0</v>
      </c>
      <c r="E347" s="76">
        <v>0</v>
      </c>
      <c r="F347" s="76">
        <v>7184.72</v>
      </c>
      <c r="G347" s="76">
        <v>0</v>
      </c>
      <c r="H347" s="76">
        <v>6775.18</v>
      </c>
      <c r="I347" s="76">
        <v>8133</v>
      </c>
      <c r="J347" s="76">
        <v>2697.6</v>
      </c>
      <c r="K347" s="76">
        <v>0</v>
      </c>
      <c r="L347" s="76">
        <v>2772.25</v>
      </c>
      <c r="M347" s="76">
        <v>2550</v>
      </c>
      <c r="N347" s="76">
        <v>8793</v>
      </c>
      <c r="O347" s="76">
        <v>9072</v>
      </c>
      <c r="P347" s="76">
        <v>5099</v>
      </c>
      <c r="Q347" s="76">
        <v>2375.81</v>
      </c>
      <c r="R347" s="76">
        <v>0</v>
      </c>
      <c r="S347" s="76">
        <v>1595.02</v>
      </c>
      <c r="T347" s="76">
        <v>2390</v>
      </c>
      <c r="U347" s="76">
        <v>1934.1</v>
      </c>
      <c r="V347" s="76">
        <v>471.9</v>
      </c>
      <c r="W347" s="76">
        <v>2394.5</v>
      </c>
      <c r="X347" s="76">
        <v>6937</v>
      </c>
      <c r="Y347" s="76">
        <v>0</v>
      </c>
      <c r="Z347" s="76">
        <v>0</v>
      </c>
      <c r="AA347" s="76">
        <v>0</v>
      </c>
      <c r="AB347" s="76">
        <v>0</v>
      </c>
      <c r="AC347" s="76">
        <v>0</v>
      </c>
      <c r="AD347" s="76">
        <v>676.8</v>
      </c>
      <c r="AE347" s="77">
        <v>0</v>
      </c>
      <c r="AF347" s="12"/>
      <c r="AG347" s="11"/>
      <c r="AH347" s="12">
        <v>2271.8199999999997</v>
      </c>
      <c r="AI347" s="12">
        <v>47645.49</v>
      </c>
      <c r="AJ347" s="12">
        <v>12283.720000000001</v>
      </c>
      <c r="AK347" s="12">
        <v>9650.85</v>
      </c>
      <c r="AL347" s="12">
        <v>71851.88</v>
      </c>
      <c r="AM347" s="11"/>
      <c r="AN347" s="12">
        <f t="shared" si="15"/>
        <v>71851.87999999999</v>
      </c>
      <c r="AO347" s="12">
        <f t="shared" si="16"/>
        <v>24802</v>
      </c>
      <c r="AP347" s="12">
        <f t="shared" si="17"/>
        <v>47049.87999999999</v>
      </c>
      <c r="AQ347" s="1"/>
      <c r="AR347" s="8"/>
    </row>
    <row r="348" spans="2:44" x14ac:dyDescent="0.25">
      <c r="B348" s="1"/>
      <c r="C348" s="78">
        <v>42711</v>
      </c>
      <c r="D348" s="79">
        <v>0</v>
      </c>
      <c r="E348" s="79">
        <v>0</v>
      </c>
      <c r="F348" s="79">
        <v>7105.63</v>
      </c>
      <c r="G348" s="79">
        <v>2634.7</v>
      </c>
      <c r="H348" s="79">
        <v>6397.4</v>
      </c>
      <c r="I348" s="79">
        <v>6993</v>
      </c>
      <c r="J348" s="79">
        <v>3434.6</v>
      </c>
      <c r="K348" s="79">
        <v>0</v>
      </c>
      <c r="L348" s="79">
        <v>3305.75</v>
      </c>
      <c r="M348" s="79">
        <v>2042.81</v>
      </c>
      <c r="N348" s="79">
        <v>9143</v>
      </c>
      <c r="O348" s="79">
        <v>9340</v>
      </c>
      <c r="P348" s="79">
        <v>9999</v>
      </c>
      <c r="Q348" s="79">
        <v>2099.67</v>
      </c>
      <c r="R348" s="79">
        <v>0</v>
      </c>
      <c r="S348" s="79">
        <v>1161.2</v>
      </c>
      <c r="T348" s="79">
        <v>2155</v>
      </c>
      <c r="U348" s="79">
        <v>2187.9</v>
      </c>
      <c r="V348" s="79">
        <v>1429.2</v>
      </c>
      <c r="W348" s="79">
        <v>2373.1</v>
      </c>
      <c r="X348" s="79">
        <v>7217</v>
      </c>
      <c r="Y348" s="79">
        <v>0</v>
      </c>
      <c r="Z348" s="79">
        <v>0</v>
      </c>
      <c r="AA348" s="79">
        <v>0</v>
      </c>
      <c r="AB348" s="79">
        <v>0</v>
      </c>
      <c r="AC348" s="79">
        <v>0</v>
      </c>
      <c r="AD348" s="79">
        <v>596.20000000000005</v>
      </c>
      <c r="AE348" s="80">
        <v>0</v>
      </c>
      <c r="AF348" s="12"/>
      <c r="AG348" s="11"/>
      <c r="AH348" s="12">
        <v>1757.4</v>
      </c>
      <c r="AI348" s="12">
        <v>48208.869999999995</v>
      </c>
      <c r="AJ348" s="12">
        <v>17104.63</v>
      </c>
      <c r="AK348" s="12">
        <v>12544.26</v>
      </c>
      <c r="AL348" s="12">
        <v>79615.159999999989</v>
      </c>
      <c r="AM348" s="11"/>
      <c r="AN348" s="12">
        <f t="shared" si="15"/>
        <v>79615.159999999989</v>
      </c>
      <c r="AO348" s="12">
        <f t="shared" si="16"/>
        <v>25700</v>
      </c>
      <c r="AP348" s="12">
        <f t="shared" si="17"/>
        <v>53915.159999999989</v>
      </c>
      <c r="AQ348" s="1"/>
      <c r="AR348" s="8"/>
    </row>
    <row r="349" spans="2:44" x14ac:dyDescent="0.25">
      <c r="B349" s="1"/>
      <c r="C349" s="75">
        <v>42712</v>
      </c>
      <c r="D349" s="76">
        <v>0</v>
      </c>
      <c r="E349" s="76">
        <v>0</v>
      </c>
      <c r="F349" s="76">
        <v>7263.29</v>
      </c>
      <c r="G349" s="76">
        <v>581.6</v>
      </c>
      <c r="H349" s="76">
        <v>6853</v>
      </c>
      <c r="I349" s="76">
        <v>7288</v>
      </c>
      <c r="J349" s="76">
        <v>3412</v>
      </c>
      <c r="K349" s="76">
        <v>0</v>
      </c>
      <c r="L349" s="76">
        <v>3239.25</v>
      </c>
      <c r="M349" s="76">
        <v>2087.62</v>
      </c>
      <c r="N349" s="76">
        <v>9137</v>
      </c>
      <c r="O349" s="76">
        <v>9322</v>
      </c>
      <c r="P349" s="76">
        <v>10042</v>
      </c>
      <c r="Q349" s="76">
        <v>2779.25</v>
      </c>
      <c r="R349" s="76">
        <v>0</v>
      </c>
      <c r="S349" s="76">
        <v>1491.1</v>
      </c>
      <c r="T349" s="76">
        <v>2159</v>
      </c>
      <c r="U349" s="76">
        <v>2185.9</v>
      </c>
      <c r="V349" s="76">
        <v>1481.4</v>
      </c>
      <c r="W349" s="76">
        <v>2368.9</v>
      </c>
      <c r="X349" s="76">
        <v>3571</v>
      </c>
      <c r="Y349" s="76">
        <v>0</v>
      </c>
      <c r="Z349" s="76">
        <v>0</v>
      </c>
      <c r="AA349" s="76">
        <v>0</v>
      </c>
      <c r="AB349" s="76">
        <v>0</v>
      </c>
      <c r="AC349" s="76">
        <v>0</v>
      </c>
      <c r="AD349" s="76">
        <v>408.5</v>
      </c>
      <c r="AE349" s="77">
        <v>0</v>
      </c>
      <c r="AF349" s="12"/>
      <c r="AG349" s="11"/>
      <c r="AH349" s="12">
        <v>1899.6</v>
      </c>
      <c r="AI349" s="12">
        <v>46002.65</v>
      </c>
      <c r="AJ349" s="12">
        <v>17305.29</v>
      </c>
      <c r="AK349" s="12">
        <v>10463.269999999999</v>
      </c>
      <c r="AL349" s="12">
        <v>75670.81</v>
      </c>
      <c r="AM349" s="11"/>
      <c r="AN349" s="12">
        <f t="shared" si="15"/>
        <v>75670.809999999969</v>
      </c>
      <c r="AO349" s="12">
        <f t="shared" si="16"/>
        <v>22030</v>
      </c>
      <c r="AP349" s="12">
        <f t="shared" si="17"/>
        <v>53640.809999999969</v>
      </c>
      <c r="AQ349" s="1"/>
      <c r="AR349" s="8"/>
    </row>
    <row r="350" spans="2:44" x14ac:dyDescent="0.25">
      <c r="B350" s="1"/>
      <c r="C350" s="78">
        <v>42713</v>
      </c>
      <c r="D350" s="79">
        <v>0</v>
      </c>
      <c r="E350" s="79">
        <v>0</v>
      </c>
      <c r="F350" s="79">
        <v>7149.54</v>
      </c>
      <c r="G350" s="79">
        <v>0</v>
      </c>
      <c r="H350" s="79">
        <v>7443.05</v>
      </c>
      <c r="I350" s="79">
        <v>7243</v>
      </c>
      <c r="J350" s="79">
        <v>3110.5</v>
      </c>
      <c r="K350" s="79">
        <v>0</v>
      </c>
      <c r="L350" s="79">
        <v>3116.38</v>
      </c>
      <c r="M350" s="79">
        <v>2357.25</v>
      </c>
      <c r="N350" s="79">
        <v>9013</v>
      </c>
      <c r="O350" s="79">
        <v>9406</v>
      </c>
      <c r="P350" s="79">
        <v>5169</v>
      </c>
      <c r="Q350" s="79">
        <v>2494.56</v>
      </c>
      <c r="R350" s="79">
        <v>0</v>
      </c>
      <c r="S350" s="79">
        <v>1622.3</v>
      </c>
      <c r="T350" s="79">
        <v>2243</v>
      </c>
      <c r="U350" s="79">
        <v>2364.3000000000002</v>
      </c>
      <c r="V350" s="79">
        <v>1452.4</v>
      </c>
      <c r="W350" s="79">
        <v>2390.1</v>
      </c>
      <c r="X350" s="79">
        <v>2533</v>
      </c>
      <c r="Y350" s="79">
        <v>0</v>
      </c>
      <c r="Z350" s="79">
        <v>0</v>
      </c>
      <c r="AA350" s="79">
        <v>0</v>
      </c>
      <c r="AB350" s="79">
        <v>0</v>
      </c>
      <c r="AC350" s="79">
        <v>0</v>
      </c>
      <c r="AD350" s="79">
        <v>1009.5</v>
      </c>
      <c r="AE350" s="80">
        <v>0</v>
      </c>
      <c r="AF350" s="12"/>
      <c r="AG350" s="11"/>
      <c r="AH350" s="12">
        <v>2631.8</v>
      </c>
      <c r="AI350" s="12">
        <v>44938.51</v>
      </c>
      <c r="AJ350" s="12">
        <v>12318.54</v>
      </c>
      <c r="AK350" s="12">
        <v>10228.030000000001</v>
      </c>
      <c r="AL350" s="12">
        <v>70116.88</v>
      </c>
      <c r="AM350" s="11"/>
      <c r="AN350" s="12">
        <f t="shared" si="15"/>
        <v>70116.88</v>
      </c>
      <c r="AO350" s="12">
        <f t="shared" si="16"/>
        <v>20952</v>
      </c>
      <c r="AP350" s="12">
        <f t="shared" si="17"/>
        <v>49164.880000000005</v>
      </c>
      <c r="AQ350" s="1"/>
      <c r="AR350" s="8"/>
    </row>
    <row r="351" spans="2:44" x14ac:dyDescent="0.25">
      <c r="B351" s="1"/>
      <c r="C351" s="75">
        <v>42714</v>
      </c>
      <c r="D351" s="76">
        <v>0</v>
      </c>
      <c r="E351" s="76">
        <v>0</v>
      </c>
      <c r="F351" s="76">
        <v>6783.58</v>
      </c>
      <c r="G351" s="76">
        <v>0</v>
      </c>
      <c r="H351" s="76">
        <v>7148.48</v>
      </c>
      <c r="I351" s="76">
        <v>6262</v>
      </c>
      <c r="J351" s="76">
        <v>2231.1</v>
      </c>
      <c r="K351" s="76">
        <v>0</v>
      </c>
      <c r="L351" s="76">
        <v>2486.25</v>
      </c>
      <c r="M351" s="76">
        <v>2170</v>
      </c>
      <c r="N351" s="76">
        <v>8530</v>
      </c>
      <c r="O351" s="76">
        <v>8317</v>
      </c>
      <c r="P351" s="76">
        <v>4409</v>
      </c>
      <c r="Q351" s="76">
        <v>2386.3200000000002</v>
      </c>
      <c r="R351" s="76">
        <v>0</v>
      </c>
      <c r="S351" s="76">
        <v>1478.8</v>
      </c>
      <c r="T351" s="76">
        <v>2031</v>
      </c>
      <c r="U351" s="76">
        <v>1994.8</v>
      </c>
      <c r="V351" s="76">
        <v>1187</v>
      </c>
      <c r="W351" s="76">
        <v>2026.29</v>
      </c>
      <c r="X351" s="76">
        <v>6642</v>
      </c>
      <c r="Y351" s="76">
        <v>0</v>
      </c>
      <c r="Z351" s="76">
        <v>0</v>
      </c>
      <c r="AA351" s="76">
        <v>0</v>
      </c>
      <c r="AB351" s="76">
        <v>0</v>
      </c>
      <c r="AC351" s="76">
        <v>0</v>
      </c>
      <c r="AD351" s="76">
        <v>631.20000000000005</v>
      </c>
      <c r="AE351" s="77">
        <v>0</v>
      </c>
      <c r="AF351" s="12"/>
      <c r="AG351" s="11"/>
      <c r="AH351" s="12">
        <v>2110</v>
      </c>
      <c r="AI351" s="12">
        <v>44734.9</v>
      </c>
      <c r="AJ351" s="12">
        <v>11192.58</v>
      </c>
      <c r="AK351" s="12">
        <v>8677.34</v>
      </c>
      <c r="AL351" s="12">
        <v>66714.820000000007</v>
      </c>
      <c r="AM351" s="11"/>
      <c r="AN351" s="12">
        <f t="shared" si="15"/>
        <v>66714.819999999992</v>
      </c>
      <c r="AO351" s="12">
        <f t="shared" si="16"/>
        <v>23489</v>
      </c>
      <c r="AP351" s="12">
        <f t="shared" si="17"/>
        <v>43225.819999999992</v>
      </c>
      <c r="AQ351" s="1"/>
      <c r="AR351" s="8"/>
    </row>
    <row r="352" spans="2:44" x14ac:dyDescent="0.25">
      <c r="B352" s="1"/>
      <c r="C352" s="78">
        <v>42715</v>
      </c>
      <c r="D352" s="79">
        <v>0</v>
      </c>
      <c r="E352" s="79">
        <v>0</v>
      </c>
      <c r="F352" s="79">
        <v>7184.72</v>
      </c>
      <c r="G352" s="79">
        <v>0</v>
      </c>
      <c r="H352" s="79">
        <v>6775.18</v>
      </c>
      <c r="I352" s="79">
        <v>8133</v>
      </c>
      <c r="J352" s="79">
        <v>2697.6</v>
      </c>
      <c r="K352" s="79">
        <v>0</v>
      </c>
      <c r="L352" s="79">
        <v>2772.25</v>
      </c>
      <c r="M352" s="79">
        <v>2550</v>
      </c>
      <c r="N352" s="79">
        <v>8793</v>
      </c>
      <c r="O352" s="79">
        <v>9072</v>
      </c>
      <c r="P352" s="79">
        <v>5099</v>
      </c>
      <c r="Q352" s="79">
        <v>2375.81</v>
      </c>
      <c r="R352" s="79">
        <v>0</v>
      </c>
      <c r="S352" s="79">
        <v>1595.02</v>
      </c>
      <c r="T352" s="79">
        <v>2390</v>
      </c>
      <c r="U352" s="79">
        <v>1934.1</v>
      </c>
      <c r="V352" s="79">
        <v>471.9</v>
      </c>
      <c r="W352" s="79">
        <v>2394.5</v>
      </c>
      <c r="X352" s="79">
        <v>6937</v>
      </c>
      <c r="Y352" s="79">
        <v>0</v>
      </c>
      <c r="Z352" s="79">
        <v>0</v>
      </c>
      <c r="AA352" s="79">
        <v>0</v>
      </c>
      <c r="AB352" s="79">
        <v>0</v>
      </c>
      <c r="AC352" s="79">
        <v>0</v>
      </c>
      <c r="AD352" s="79">
        <v>676.8</v>
      </c>
      <c r="AE352" s="80">
        <v>0</v>
      </c>
      <c r="AF352" s="12"/>
      <c r="AG352" s="11"/>
      <c r="AH352" s="12">
        <v>2271.8199999999997</v>
      </c>
      <c r="AI352" s="12">
        <v>47645.49</v>
      </c>
      <c r="AJ352" s="12">
        <v>12283.720000000001</v>
      </c>
      <c r="AK352" s="12">
        <v>9650.85</v>
      </c>
      <c r="AL352" s="12">
        <v>71851.88</v>
      </c>
      <c r="AM352" s="11"/>
      <c r="AN352" s="12">
        <f t="shared" si="15"/>
        <v>71851.87999999999</v>
      </c>
      <c r="AO352" s="12">
        <f t="shared" si="16"/>
        <v>24802</v>
      </c>
      <c r="AP352" s="12">
        <f t="shared" si="17"/>
        <v>47049.87999999999</v>
      </c>
      <c r="AQ352" s="1"/>
      <c r="AR352" s="8"/>
    </row>
    <row r="353" spans="2:44" x14ac:dyDescent="0.25">
      <c r="B353" s="1"/>
      <c r="C353" s="75">
        <v>42716</v>
      </c>
      <c r="D353" s="76">
        <v>0</v>
      </c>
      <c r="E353" s="76">
        <v>0</v>
      </c>
      <c r="F353" s="76">
        <v>7234.09</v>
      </c>
      <c r="G353" s="76">
        <v>0</v>
      </c>
      <c r="H353" s="76">
        <v>7424.38</v>
      </c>
      <c r="I353" s="76">
        <v>7506</v>
      </c>
      <c r="J353" s="76">
        <v>2669.6</v>
      </c>
      <c r="K353" s="76">
        <v>0</v>
      </c>
      <c r="L353" s="76">
        <v>2709.62</v>
      </c>
      <c r="M353" s="76">
        <v>2380</v>
      </c>
      <c r="N353" s="76">
        <v>8762</v>
      </c>
      <c r="O353" s="76">
        <v>9382</v>
      </c>
      <c r="P353" s="76">
        <v>5139</v>
      </c>
      <c r="Q353" s="76">
        <v>2848.44</v>
      </c>
      <c r="R353" s="76">
        <v>0</v>
      </c>
      <c r="S353" s="76">
        <v>1739.1</v>
      </c>
      <c r="T353" s="76">
        <v>2369</v>
      </c>
      <c r="U353" s="76">
        <v>2356.6999999999998</v>
      </c>
      <c r="V353" s="76">
        <v>1449.5</v>
      </c>
      <c r="W353" s="76">
        <v>2387.15</v>
      </c>
      <c r="X353" s="76">
        <v>7079</v>
      </c>
      <c r="Y353" s="76">
        <v>0</v>
      </c>
      <c r="Z353" s="76">
        <v>0</v>
      </c>
      <c r="AA353" s="76">
        <v>0</v>
      </c>
      <c r="AB353" s="76">
        <v>0</v>
      </c>
      <c r="AC353" s="76">
        <v>0</v>
      </c>
      <c r="AD353" s="76">
        <v>896.4</v>
      </c>
      <c r="AE353" s="77">
        <v>0</v>
      </c>
      <c r="AF353" s="12"/>
      <c r="AG353" s="11"/>
      <c r="AH353" s="12">
        <v>2635.5</v>
      </c>
      <c r="AI353" s="12">
        <v>49489.919999999998</v>
      </c>
      <c r="AJ353" s="12">
        <v>12373.09</v>
      </c>
      <c r="AK353" s="12">
        <v>9833.4699999999993</v>
      </c>
      <c r="AL353" s="12">
        <v>74331.98</v>
      </c>
      <c r="AM353" s="11"/>
      <c r="AN353" s="12">
        <f t="shared" si="15"/>
        <v>74331.98</v>
      </c>
      <c r="AO353" s="12">
        <f t="shared" si="16"/>
        <v>25223</v>
      </c>
      <c r="AP353" s="12">
        <f t="shared" si="17"/>
        <v>49108.979999999996</v>
      </c>
      <c r="AQ353" s="1"/>
      <c r="AR353" s="8"/>
    </row>
    <row r="354" spans="2:44" x14ac:dyDescent="0.25">
      <c r="B354" s="1"/>
      <c r="C354" s="78">
        <v>42717</v>
      </c>
      <c r="D354" s="79">
        <v>0</v>
      </c>
      <c r="E354" s="79">
        <v>0</v>
      </c>
      <c r="F354" s="79">
        <v>7201.26</v>
      </c>
      <c r="G354" s="79">
        <v>0</v>
      </c>
      <c r="H354" s="79">
        <v>7405.47</v>
      </c>
      <c r="I354" s="79">
        <v>7396</v>
      </c>
      <c r="J354" s="79">
        <v>2764.6</v>
      </c>
      <c r="K354" s="79">
        <v>0</v>
      </c>
      <c r="L354" s="79">
        <v>2565</v>
      </c>
      <c r="M354" s="79">
        <v>2410</v>
      </c>
      <c r="N354" s="79">
        <v>8704</v>
      </c>
      <c r="O354" s="79">
        <v>9359</v>
      </c>
      <c r="P354" s="79">
        <v>5283</v>
      </c>
      <c r="Q354" s="79">
        <v>1759.98</v>
      </c>
      <c r="R354" s="79">
        <v>0</v>
      </c>
      <c r="S354" s="79">
        <v>1721.9</v>
      </c>
      <c r="T354" s="79">
        <v>2328</v>
      </c>
      <c r="U354" s="79">
        <v>2320.8000000000002</v>
      </c>
      <c r="V354" s="79">
        <v>1514.9</v>
      </c>
      <c r="W354" s="79">
        <v>2379.0300000000002</v>
      </c>
      <c r="X354" s="79">
        <v>7037</v>
      </c>
      <c r="Y354" s="79">
        <v>0</v>
      </c>
      <c r="Z354" s="79">
        <v>0</v>
      </c>
      <c r="AA354" s="79">
        <v>0</v>
      </c>
      <c r="AB354" s="79">
        <v>0</v>
      </c>
      <c r="AC354" s="79">
        <v>0</v>
      </c>
      <c r="AD354" s="79">
        <v>993.5</v>
      </c>
      <c r="AE354" s="80">
        <v>0</v>
      </c>
      <c r="AF354" s="12"/>
      <c r="AG354" s="11"/>
      <c r="AH354" s="12">
        <v>2715.4</v>
      </c>
      <c r="AI354" s="12">
        <v>48268.950000000004</v>
      </c>
      <c r="AJ354" s="12">
        <v>12484.26</v>
      </c>
      <c r="AK354" s="12">
        <v>9674.83</v>
      </c>
      <c r="AL354" s="12">
        <v>73143.44</v>
      </c>
      <c r="AM354" s="11"/>
      <c r="AN354" s="12">
        <f t="shared" si="15"/>
        <v>73143.44</v>
      </c>
      <c r="AO354" s="12">
        <f t="shared" si="16"/>
        <v>25100</v>
      </c>
      <c r="AP354" s="12">
        <f t="shared" si="17"/>
        <v>48043.44</v>
      </c>
      <c r="AQ354" s="1"/>
      <c r="AR354" s="8"/>
    </row>
    <row r="355" spans="2:44" x14ac:dyDescent="0.25">
      <c r="B355" s="1"/>
      <c r="C355" s="75">
        <v>42718</v>
      </c>
      <c r="D355" s="76">
        <v>0</v>
      </c>
      <c r="E355" s="76">
        <v>0</v>
      </c>
      <c r="F355" s="76">
        <v>7135</v>
      </c>
      <c r="G355" s="76">
        <v>0</v>
      </c>
      <c r="H355" s="76">
        <v>6496.14</v>
      </c>
      <c r="I355" s="76">
        <v>6807</v>
      </c>
      <c r="J355" s="76">
        <v>2045.5</v>
      </c>
      <c r="K355" s="76">
        <v>0</v>
      </c>
      <c r="L355" s="76">
        <v>2475</v>
      </c>
      <c r="M355" s="76">
        <v>2480</v>
      </c>
      <c r="N355" s="76">
        <v>8682</v>
      </c>
      <c r="O355" s="76">
        <v>9426</v>
      </c>
      <c r="P355" s="76">
        <v>5214</v>
      </c>
      <c r="Q355" s="76">
        <v>1677.77</v>
      </c>
      <c r="R355" s="76">
        <v>0</v>
      </c>
      <c r="S355" s="76">
        <v>1730.7</v>
      </c>
      <c r="T355" s="76">
        <v>2345</v>
      </c>
      <c r="U355" s="76">
        <v>2395.4</v>
      </c>
      <c r="V355" s="76">
        <v>1509.9</v>
      </c>
      <c r="W355" s="76">
        <v>1626.2</v>
      </c>
      <c r="X355" s="76">
        <v>7142</v>
      </c>
      <c r="Y355" s="76">
        <v>0</v>
      </c>
      <c r="Z355" s="76">
        <v>0</v>
      </c>
      <c r="AA355" s="76">
        <v>0</v>
      </c>
      <c r="AB355" s="76">
        <v>0</v>
      </c>
      <c r="AC355" s="76">
        <v>0</v>
      </c>
      <c r="AD355" s="76">
        <v>972.5</v>
      </c>
      <c r="AE355" s="77">
        <v>0</v>
      </c>
      <c r="AF355" s="12"/>
      <c r="AG355" s="11"/>
      <c r="AH355" s="12">
        <v>2703.2</v>
      </c>
      <c r="AI355" s="12">
        <v>46131.31</v>
      </c>
      <c r="AJ355" s="12">
        <v>12349</v>
      </c>
      <c r="AK355" s="12">
        <v>8976.6</v>
      </c>
      <c r="AL355" s="12">
        <v>70160.11</v>
      </c>
      <c r="AM355" s="11"/>
      <c r="AN355" s="12">
        <f t="shared" si="15"/>
        <v>70160.109999999986</v>
      </c>
      <c r="AO355" s="12">
        <f t="shared" si="16"/>
        <v>25250</v>
      </c>
      <c r="AP355" s="12">
        <f t="shared" si="17"/>
        <v>44910.109999999986</v>
      </c>
      <c r="AQ355" s="1"/>
      <c r="AR355" s="8"/>
    </row>
    <row r="356" spans="2:44" x14ac:dyDescent="0.25">
      <c r="B356" s="1"/>
      <c r="C356" s="78">
        <v>42719</v>
      </c>
      <c r="D356" s="79">
        <v>0</v>
      </c>
      <c r="E356" s="79">
        <v>0</v>
      </c>
      <c r="F356" s="79">
        <v>7156.21</v>
      </c>
      <c r="G356" s="79">
        <v>0</v>
      </c>
      <c r="H356" s="79">
        <v>7230.05</v>
      </c>
      <c r="I356" s="79">
        <v>7049</v>
      </c>
      <c r="J356" s="79">
        <v>2668.6</v>
      </c>
      <c r="K356" s="79">
        <v>0</v>
      </c>
      <c r="L356" s="79">
        <v>2652.13</v>
      </c>
      <c r="M356" s="79">
        <v>2520</v>
      </c>
      <c r="N356" s="79">
        <v>8857</v>
      </c>
      <c r="O356" s="79">
        <v>9406</v>
      </c>
      <c r="P356" s="79">
        <v>5301</v>
      </c>
      <c r="Q356" s="79">
        <v>1602.88</v>
      </c>
      <c r="R356" s="79">
        <v>0</v>
      </c>
      <c r="S356" s="79">
        <v>1733.2</v>
      </c>
      <c r="T356" s="79">
        <v>2361</v>
      </c>
      <c r="U356" s="79">
        <v>2406.4</v>
      </c>
      <c r="V356" s="79">
        <v>1131</v>
      </c>
      <c r="W356" s="79">
        <v>721.47</v>
      </c>
      <c r="X356" s="79">
        <v>7167</v>
      </c>
      <c r="Y356" s="79">
        <v>0</v>
      </c>
      <c r="Z356" s="79">
        <v>0</v>
      </c>
      <c r="AA356" s="79">
        <v>0</v>
      </c>
      <c r="AB356" s="79">
        <v>0</v>
      </c>
      <c r="AC356" s="79">
        <v>0</v>
      </c>
      <c r="AD356" s="79">
        <v>1029.9000000000001</v>
      </c>
      <c r="AE356" s="80">
        <v>0</v>
      </c>
      <c r="AF356" s="12"/>
      <c r="AG356" s="11"/>
      <c r="AH356" s="12">
        <v>2763.1000000000004</v>
      </c>
      <c r="AI356" s="12">
        <v>47472.529999999992</v>
      </c>
      <c r="AJ356" s="12">
        <v>12457.21</v>
      </c>
      <c r="AK356" s="12">
        <v>8300</v>
      </c>
      <c r="AL356" s="12">
        <v>70992.84</v>
      </c>
      <c r="AM356" s="12"/>
      <c r="AN356" s="12">
        <f t="shared" si="15"/>
        <v>70992.84</v>
      </c>
      <c r="AO356" s="12">
        <f t="shared" si="16"/>
        <v>25430</v>
      </c>
      <c r="AP356" s="12">
        <f t="shared" si="17"/>
        <v>45562.84</v>
      </c>
      <c r="AQ356" s="1"/>
      <c r="AR356" s="8"/>
    </row>
    <row r="357" spans="2:44" x14ac:dyDescent="0.25">
      <c r="B357" s="1"/>
      <c r="C357" s="75">
        <v>42720</v>
      </c>
      <c r="D357" s="76">
        <v>0</v>
      </c>
      <c r="E357" s="76">
        <v>0</v>
      </c>
      <c r="F357" s="76">
        <v>4473.79</v>
      </c>
      <c r="G357" s="76">
        <v>0</v>
      </c>
      <c r="H357" s="76">
        <v>6135.27</v>
      </c>
      <c r="I357" s="76">
        <v>7227</v>
      </c>
      <c r="J357" s="76">
        <v>2400</v>
      </c>
      <c r="K357" s="76">
        <v>0</v>
      </c>
      <c r="L357" s="76">
        <v>2626.5</v>
      </c>
      <c r="M357" s="76">
        <v>2108.3200000000002</v>
      </c>
      <c r="N357" s="76">
        <v>8910</v>
      </c>
      <c r="O357" s="76">
        <v>9483</v>
      </c>
      <c r="P357" s="76">
        <v>5769</v>
      </c>
      <c r="Q357" s="76">
        <v>1657.43</v>
      </c>
      <c r="R357" s="76">
        <v>0</v>
      </c>
      <c r="S357" s="76">
        <v>1504.3</v>
      </c>
      <c r="T357" s="76">
        <v>2237</v>
      </c>
      <c r="U357" s="76">
        <v>2313.4</v>
      </c>
      <c r="V357" s="76">
        <v>1454.2</v>
      </c>
      <c r="W357" s="76">
        <v>1023.83</v>
      </c>
      <c r="X357" s="76">
        <v>7165</v>
      </c>
      <c r="Y357" s="76">
        <v>0</v>
      </c>
      <c r="Z357" s="76">
        <v>0</v>
      </c>
      <c r="AA357" s="76">
        <v>0</v>
      </c>
      <c r="AB357" s="76">
        <v>0</v>
      </c>
      <c r="AC357" s="76">
        <v>0</v>
      </c>
      <c r="AD357" s="76">
        <v>1027.2</v>
      </c>
      <c r="AE357" s="77">
        <v>0</v>
      </c>
      <c r="AF357" s="12"/>
      <c r="AG357" s="11"/>
      <c r="AH357" s="12">
        <v>2531.5</v>
      </c>
      <c r="AI357" s="12">
        <v>46668.9</v>
      </c>
      <c r="AJ357" s="12">
        <v>10242.790000000001</v>
      </c>
      <c r="AK357" s="12">
        <v>8072.0499999999993</v>
      </c>
      <c r="AL357" s="12">
        <v>67515.240000000005</v>
      </c>
      <c r="AM357" s="11"/>
      <c r="AN357" s="12">
        <f t="shared" si="15"/>
        <v>67515.240000000005</v>
      </c>
      <c r="AO357" s="12">
        <f t="shared" si="16"/>
        <v>25558</v>
      </c>
      <c r="AP357" s="12">
        <f t="shared" si="17"/>
        <v>41957.240000000005</v>
      </c>
      <c r="AQ357" s="1"/>
      <c r="AR357" s="8"/>
    </row>
    <row r="358" spans="2:44" x14ac:dyDescent="0.25">
      <c r="B358" s="1"/>
      <c r="C358" s="78">
        <v>42721</v>
      </c>
      <c r="D358" s="79">
        <v>0</v>
      </c>
      <c r="E358" s="79">
        <v>0</v>
      </c>
      <c r="F358" s="79">
        <v>7080.33</v>
      </c>
      <c r="G358" s="79">
        <v>0</v>
      </c>
      <c r="H358" s="79">
        <v>6704.28</v>
      </c>
      <c r="I358" s="79">
        <v>6904</v>
      </c>
      <c r="J358" s="79">
        <v>2011.5</v>
      </c>
      <c r="K358" s="79">
        <v>0</v>
      </c>
      <c r="L358" s="79">
        <v>2375.37</v>
      </c>
      <c r="M358" s="79">
        <v>1884.18</v>
      </c>
      <c r="N358" s="79">
        <v>8819</v>
      </c>
      <c r="O358" s="79">
        <v>9520</v>
      </c>
      <c r="P358" s="79">
        <v>10252</v>
      </c>
      <c r="Q358" s="79">
        <v>1593</v>
      </c>
      <c r="R358" s="79">
        <v>0</v>
      </c>
      <c r="S358" s="79">
        <v>1567.1</v>
      </c>
      <c r="T358" s="79">
        <v>1877</v>
      </c>
      <c r="U358" s="79">
        <v>2045.3</v>
      </c>
      <c r="V358" s="79">
        <v>1432.2</v>
      </c>
      <c r="W358" s="79">
        <v>0</v>
      </c>
      <c r="X358" s="79">
        <v>7088</v>
      </c>
      <c r="Y358" s="79">
        <v>0</v>
      </c>
      <c r="Z358" s="79">
        <v>0</v>
      </c>
      <c r="AA358" s="79">
        <v>0</v>
      </c>
      <c r="AB358" s="79">
        <v>0</v>
      </c>
      <c r="AC358" s="79">
        <v>0</v>
      </c>
      <c r="AD358" s="79">
        <v>989.2</v>
      </c>
      <c r="AE358" s="80">
        <v>0</v>
      </c>
      <c r="AF358" s="12"/>
      <c r="AG358" s="11"/>
      <c r="AH358" s="12">
        <v>2556.3000000000002</v>
      </c>
      <c r="AI358" s="12">
        <v>45948.979999999996</v>
      </c>
      <c r="AJ358" s="12">
        <v>17332.330000000002</v>
      </c>
      <c r="AK358" s="12">
        <v>6304.85</v>
      </c>
      <c r="AL358" s="12">
        <v>72142.460000000006</v>
      </c>
      <c r="AM358" s="11"/>
      <c r="AN358" s="12">
        <f t="shared" si="15"/>
        <v>72142.460000000006</v>
      </c>
      <c r="AO358" s="12">
        <f t="shared" si="16"/>
        <v>25427</v>
      </c>
      <c r="AP358" s="12">
        <f t="shared" si="17"/>
        <v>46715.460000000006</v>
      </c>
      <c r="AQ358" s="1"/>
      <c r="AR358" s="8"/>
    </row>
    <row r="359" spans="2:44" x14ac:dyDescent="0.25">
      <c r="B359" s="1"/>
      <c r="C359" s="75">
        <v>42722</v>
      </c>
      <c r="D359" s="76">
        <v>0</v>
      </c>
      <c r="E359" s="76">
        <v>0</v>
      </c>
      <c r="F359" s="76">
        <v>7079.18</v>
      </c>
      <c r="G359" s="76">
        <v>0</v>
      </c>
      <c r="H359" s="76">
        <v>6947.81</v>
      </c>
      <c r="I359" s="76">
        <v>7755</v>
      </c>
      <c r="J359" s="76">
        <v>2600.5</v>
      </c>
      <c r="K359" s="76">
        <v>0</v>
      </c>
      <c r="L359" s="76">
        <v>2766.76</v>
      </c>
      <c r="M359" s="76">
        <v>2183.8200000000002</v>
      </c>
      <c r="N359" s="76">
        <v>8798</v>
      </c>
      <c r="O359" s="76">
        <v>9368</v>
      </c>
      <c r="P359" s="76">
        <v>10145</v>
      </c>
      <c r="Q359" s="76">
        <v>1595.25</v>
      </c>
      <c r="R359" s="76">
        <v>0</v>
      </c>
      <c r="S359" s="76">
        <v>1575.9</v>
      </c>
      <c r="T359" s="76">
        <v>1919</v>
      </c>
      <c r="U359" s="76">
        <v>2253.9</v>
      </c>
      <c r="V359" s="76">
        <v>1469.7</v>
      </c>
      <c r="W359" s="76">
        <v>1331.3</v>
      </c>
      <c r="X359" s="76">
        <v>7073</v>
      </c>
      <c r="Y359" s="76">
        <v>0</v>
      </c>
      <c r="Z359" s="76">
        <v>0</v>
      </c>
      <c r="AA359" s="76">
        <v>0</v>
      </c>
      <c r="AB359" s="76">
        <v>0</v>
      </c>
      <c r="AC359" s="76">
        <v>0</v>
      </c>
      <c r="AD359" s="76">
        <v>1023.8</v>
      </c>
      <c r="AE359" s="77">
        <v>0</v>
      </c>
      <c r="AF359" s="12"/>
      <c r="AG359" s="11"/>
      <c r="AH359" s="12">
        <v>2599.6999999999998</v>
      </c>
      <c r="AI359" s="12">
        <v>47526.259999999995</v>
      </c>
      <c r="AJ359" s="12">
        <v>17224.18</v>
      </c>
      <c r="AK359" s="12">
        <v>8535.7799999999988</v>
      </c>
      <c r="AL359" s="12">
        <v>75885.919999999984</v>
      </c>
      <c r="AM359" s="11"/>
      <c r="AN359" s="12">
        <f t="shared" si="15"/>
        <v>75885.920000000013</v>
      </c>
      <c r="AO359" s="12">
        <f t="shared" si="16"/>
        <v>25239</v>
      </c>
      <c r="AP359" s="12">
        <f t="shared" si="17"/>
        <v>50646.920000000013</v>
      </c>
      <c r="AQ359" s="1"/>
      <c r="AR359" s="8"/>
    </row>
    <row r="360" spans="2:44" x14ac:dyDescent="0.25">
      <c r="B360" s="1"/>
      <c r="C360" s="78">
        <v>42723</v>
      </c>
      <c r="D360" s="79">
        <v>0</v>
      </c>
      <c r="E360" s="79">
        <v>0</v>
      </c>
      <c r="F360" s="79">
        <v>7081.74</v>
      </c>
      <c r="G360" s="79">
        <v>0</v>
      </c>
      <c r="H360" s="79">
        <v>6736.21</v>
      </c>
      <c r="I360" s="79">
        <v>7749</v>
      </c>
      <c r="J360" s="79">
        <v>2813.4</v>
      </c>
      <c r="K360" s="79">
        <v>0</v>
      </c>
      <c r="L360" s="79">
        <v>3156.24</v>
      </c>
      <c r="M360" s="79">
        <v>2099</v>
      </c>
      <c r="N360" s="79">
        <v>8828</v>
      </c>
      <c r="O360" s="79">
        <v>9607</v>
      </c>
      <c r="P360" s="79">
        <v>10120</v>
      </c>
      <c r="Q360" s="79">
        <v>1590.44</v>
      </c>
      <c r="R360" s="79">
        <v>0</v>
      </c>
      <c r="S360" s="79">
        <v>1442.3</v>
      </c>
      <c r="T360" s="79">
        <v>2339</v>
      </c>
      <c r="U360" s="79">
        <v>2462.3000000000002</v>
      </c>
      <c r="V360" s="79">
        <v>1461.5</v>
      </c>
      <c r="W360" s="79">
        <v>2602.9</v>
      </c>
      <c r="X360" s="79">
        <v>7143</v>
      </c>
      <c r="Y360" s="79">
        <v>0</v>
      </c>
      <c r="Z360" s="79">
        <v>0</v>
      </c>
      <c r="AA360" s="79">
        <v>1227.49</v>
      </c>
      <c r="AB360" s="79">
        <v>0</v>
      </c>
      <c r="AC360" s="79">
        <v>0</v>
      </c>
      <c r="AD360" s="79">
        <v>1010.1</v>
      </c>
      <c r="AE360" s="80">
        <v>0</v>
      </c>
      <c r="AF360" s="12"/>
      <c r="AG360" s="11"/>
      <c r="AH360" s="12">
        <v>3679.89</v>
      </c>
      <c r="AI360" s="12">
        <v>48267.55</v>
      </c>
      <c r="AJ360" s="12">
        <v>17201.739999999998</v>
      </c>
      <c r="AK360" s="12">
        <v>10320.44</v>
      </c>
      <c r="AL360" s="12">
        <v>79469.62</v>
      </c>
      <c r="AM360" s="12"/>
      <c r="AN360" s="12">
        <f t="shared" si="15"/>
        <v>79469.62000000001</v>
      </c>
      <c r="AO360" s="12">
        <f t="shared" si="16"/>
        <v>25578</v>
      </c>
      <c r="AP360" s="12">
        <f t="shared" si="17"/>
        <v>53891.62000000001</v>
      </c>
      <c r="AQ360" s="1"/>
      <c r="AR360" s="8"/>
    </row>
    <row r="361" spans="2:44" x14ac:dyDescent="0.25">
      <c r="B361" s="1"/>
      <c r="C361" s="75">
        <v>42724</v>
      </c>
      <c r="D361" s="76">
        <v>0</v>
      </c>
      <c r="E361" s="76">
        <v>0</v>
      </c>
      <c r="F361" s="76">
        <v>4532.76</v>
      </c>
      <c r="G361" s="76">
        <v>0</v>
      </c>
      <c r="H361" s="76">
        <v>7411.97</v>
      </c>
      <c r="I361" s="76">
        <v>7749</v>
      </c>
      <c r="J361" s="76">
        <v>2996.2</v>
      </c>
      <c r="K361" s="76">
        <v>0</v>
      </c>
      <c r="L361" s="76">
        <v>3037.75</v>
      </c>
      <c r="M361" s="76">
        <v>2334</v>
      </c>
      <c r="N361" s="76">
        <v>8875</v>
      </c>
      <c r="O361" s="76">
        <v>9477</v>
      </c>
      <c r="P361" s="76">
        <v>10107</v>
      </c>
      <c r="Q361" s="76">
        <v>1980.75</v>
      </c>
      <c r="R361" s="76">
        <v>0</v>
      </c>
      <c r="S361" s="76">
        <v>1272.8</v>
      </c>
      <c r="T361" s="76">
        <v>2305</v>
      </c>
      <c r="U361" s="76">
        <v>2326.9</v>
      </c>
      <c r="V361" s="76">
        <v>1489.1</v>
      </c>
      <c r="W361" s="76">
        <v>2603.06</v>
      </c>
      <c r="X361" s="76">
        <v>7121</v>
      </c>
      <c r="Y361" s="76">
        <v>0</v>
      </c>
      <c r="Z361" s="76">
        <v>0</v>
      </c>
      <c r="AA361" s="76">
        <v>2329.8000000000002</v>
      </c>
      <c r="AB361" s="76">
        <v>1073.1099999999999</v>
      </c>
      <c r="AC361" s="76">
        <v>0</v>
      </c>
      <c r="AD361" s="76">
        <v>989.7</v>
      </c>
      <c r="AE361" s="77">
        <v>0</v>
      </c>
      <c r="AF361" s="12"/>
      <c r="AG361" s="11"/>
      <c r="AH361" s="12">
        <v>5665.41</v>
      </c>
      <c r="AI361" s="12">
        <v>49405.02</v>
      </c>
      <c r="AJ361" s="12">
        <v>14639.76</v>
      </c>
      <c r="AK361" s="12">
        <v>10301.709999999999</v>
      </c>
      <c r="AL361" s="12">
        <v>80011.899999999994</v>
      </c>
      <c r="AM361" s="11"/>
      <c r="AN361" s="12">
        <f t="shared" si="15"/>
        <v>80011.900000000009</v>
      </c>
      <c r="AO361" s="12">
        <f t="shared" si="16"/>
        <v>25473</v>
      </c>
      <c r="AP361" s="12">
        <f t="shared" si="17"/>
        <v>54538.900000000009</v>
      </c>
      <c r="AQ361" s="1"/>
      <c r="AR361" s="8"/>
    </row>
    <row r="362" spans="2:44" x14ac:dyDescent="0.25">
      <c r="B362" s="1"/>
      <c r="C362" s="78">
        <v>42725</v>
      </c>
      <c r="D362" s="79">
        <v>0</v>
      </c>
      <c r="E362" s="79">
        <v>0</v>
      </c>
      <c r="F362" s="79">
        <v>6951.54</v>
      </c>
      <c r="G362" s="79">
        <v>0</v>
      </c>
      <c r="H362" s="79">
        <v>7428.21</v>
      </c>
      <c r="I362" s="79">
        <v>7468</v>
      </c>
      <c r="J362" s="79">
        <v>3085.4</v>
      </c>
      <c r="K362" s="79">
        <v>0</v>
      </c>
      <c r="L362" s="79">
        <v>2821.13</v>
      </c>
      <c r="M362" s="79">
        <v>2400.5</v>
      </c>
      <c r="N362" s="79">
        <v>9100</v>
      </c>
      <c r="O362" s="79">
        <v>9579</v>
      </c>
      <c r="P362" s="79">
        <v>10125</v>
      </c>
      <c r="Q362" s="79">
        <v>2403.56</v>
      </c>
      <c r="R362" s="79">
        <v>0</v>
      </c>
      <c r="S362" s="79">
        <v>1505.7</v>
      </c>
      <c r="T362" s="79">
        <v>2362</v>
      </c>
      <c r="U362" s="79">
        <v>2261.3000000000002</v>
      </c>
      <c r="V362" s="79">
        <v>1453.8</v>
      </c>
      <c r="W362" s="79">
        <v>2618.15</v>
      </c>
      <c r="X362" s="79">
        <v>9775</v>
      </c>
      <c r="Y362" s="79">
        <v>0</v>
      </c>
      <c r="Z362" s="79">
        <v>0</v>
      </c>
      <c r="AA362" s="79">
        <v>2388.8000000000002</v>
      </c>
      <c r="AB362" s="79">
        <v>2676.2</v>
      </c>
      <c r="AC362" s="79">
        <v>0</v>
      </c>
      <c r="AD362" s="79">
        <v>750</v>
      </c>
      <c r="AE362" s="80">
        <v>0</v>
      </c>
      <c r="AF362" s="12"/>
      <c r="AG362" s="11"/>
      <c r="AH362" s="12">
        <v>7320.7</v>
      </c>
      <c r="AI362" s="12">
        <v>52654.97</v>
      </c>
      <c r="AJ362" s="12">
        <v>17076.54</v>
      </c>
      <c r="AK362" s="12">
        <v>10101.08</v>
      </c>
      <c r="AL362" s="12">
        <v>87153.29</v>
      </c>
      <c r="AM362" s="11"/>
      <c r="AN362" s="12">
        <f t="shared" si="15"/>
        <v>87153.29</v>
      </c>
      <c r="AO362" s="12">
        <f t="shared" si="16"/>
        <v>28454</v>
      </c>
      <c r="AP362" s="12">
        <f t="shared" si="17"/>
        <v>58699.289999999994</v>
      </c>
      <c r="AQ362" s="1"/>
      <c r="AR362" s="8"/>
    </row>
    <row r="363" spans="2:44" x14ac:dyDescent="0.25">
      <c r="B363" s="1"/>
      <c r="C363" s="75">
        <v>42726</v>
      </c>
      <c r="D363" s="76">
        <v>0</v>
      </c>
      <c r="E363" s="76">
        <v>0</v>
      </c>
      <c r="F363" s="76">
        <v>7740.28</v>
      </c>
      <c r="G363" s="76">
        <v>0</v>
      </c>
      <c r="H363" s="76">
        <v>7282.86</v>
      </c>
      <c r="I363" s="76">
        <v>7288</v>
      </c>
      <c r="J363" s="76">
        <v>2359.5</v>
      </c>
      <c r="K363" s="76">
        <v>0</v>
      </c>
      <c r="L363" s="76">
        <v>1989.75</v>
      </c>
      <c r="M363" s="76">
        <v>2285.6</v>
      </c>
      <c r="N363" s="76">
        <v>9189</v>
      </c>
      <c r="O363" s="76">
        <v>7697</v>
      </c>
      <c r="P363" s="76">
        <v>10113</v>
      </c>
      <c r="Q363" s="76">
        <v>2427.87</v>
      </c>
      <c r="R363" s="76">
        <v>0</v>
      </c>
      <c r="S363" s="76">
        <v>1682.3</v>
      </c>
      <c r="T363" s="76">
        <v>2334</v>
      </c>
      <c r="U363" s="76">
        <v>2328.4</v>
      </c>
      <c r="V363" s="76">
        <v>1429.2</v>
      </c>
      <c r="W363" s="76">
        <v>2611.15</v>
      </c>
      <c r="X363" s="76">
        <v>10568</v>
      </c>
      <c r="Y363" s="76">
        <v>0</v>
      </c>
      <c r="Z363" s="76">
        <v>0</v>
      </c>
      <c r="AA363" s="76">
        <v>2360.1999999999998</v>
      </c>
      <c r="AB363" s="76">
        <v>1727.69</v>
      </c>
      <c r="AC363" s="76">
        <v>0</v>
      </c>
      <c r="AD363" s="76">
        <v>980.7</v>
      </c>
      <c r="AE363" s="77">
        <v>0</v>
      </c>
      <c r="AF363" s="12"/>
      <c r="AG363" s="11"/>
      <c r="AH363" s="12">
        <v>6750.89</v>
      </c>
      <c r="AI363" s="12">
        <v>50575.43</v>
      </c>
      <c r="AJ363" s="12">
        <v>17853.28</v>
      </c>
      <c r="AK363" s="12">
        <v>9214.9</v>
      </c>
      <c r="AL363" s="12">
        <v>84394.5</v>
      </c>
      <c r="AM363" s="11"/>
      <c r="AN363" s="12">
        <f t="shared" si="15"/>
        <v>84394.5</v>
      </c>
      <c r="AO363" s="12">
        <f t="shared" si="16"/>
        <v>27454</v>
      </c>
      <c r="AP363" s="12">
        <f t="shared" si="17"/>
        <v>56940.5</v>
      </c>
      <c r="AQ363" s="1"/>
      <c r="AR363" s="8"/>
    </row>
    <row r="364" spans="2:44" x14ac:dyDescent="0.25">
      <c r="B364" s="1"/>
      <c r="C364" s="78">
        <v>42727</v>
      </c>
      <c r="D364" s="79">
        <v>0</v>
      </c>
      <c r="E364" s="79">
        <v>0</v>
      </c>
      <c r="F364" s="79">
        <v>6543.36</v>
      </c>
      <c r="G364" s="79">
        <v>0</v>
      </c>
      <c r="H364" s="79">
        <v>7294.49</v>
      </c>
      <c r="I364" s="79">
        <v>7198</v>
      </c>
      <c r="J364" s="79">
        <v>2923.3</v>
      </c>
      <c r="K364" s="79">
        <v>0</v>
      </c>
      <c r="L364" s="79">
        <v>2851.75</v>
      </c>
      <c r="M364" s="79">
        <v>2280</v>
      </c>
      <c r="N364" s="79">
        <v>8982</v>
      </c>
      <c r="O364" s="79">
        <v>7207</v>
      </c>
      <c r="P364" s="79">
        <v>10071</v>
      </c>
      <c r="Q364" s="79">
        <v>2325.0100000000002</v>
      </c>
      <c r="R364" s="79">
        <v>0</v>
      </c>
      <c r="S364" s="79">
        <v>1471.9</v>
      </c>
      <c r="T364" s="79">
        <v>2451</v>
      </c>
      <c r="U364" s="79">
        <v>2399.9</v>
      </c>
      <c r="V364" s="79">
        <v>1454.1</v>
      </c>
      <c r="W364" s="79">
        <v>2609.9699999999998</v>
      </c>
      <c r="X364" s="79">
        <v>10654</v>
      </c>
      <c r="Y364" s="79">
        <v>0</v>
      </c>
      <c r="Z364" s="79">
        <v>0</v>
      </c>
      <c r="AA364" s="79">
        <v>2194.6999999999998</v>
      </c>
      <c r="AB364" s="79">
        <v>2483.1999999999998</v>
      </c>
      <c r="AC364" s="79">
        <v>0</v>
      </c>
      <c r="AD364" s="79">
        <v>940.8</v>
      </c>
      <c r="AE364" s="80">
        <v>0</v>
      </c>
      <c r="AF364" s="12"/>
      <c r="AG364" s="11"/>
      <c r="AH364" s="12">
        <v>7090.5999999999995</v>
      </c>
      <c r="AI364" s="12">
        <v>50488.9</v>
      </c>
      <c r="AJ364" s="12">
        <v>16614.36</v>
      </c>
      <c r="AK364" s="12">
        <v>10141.619999999999</v>
      </c>
      <c r="AL364" s="12">
        <v>84335.48</v>
      </c>
      <c r="AM364" s="11"/>
      <c r="AN364" s="12">
        <f t="shared" si="15"/>
        <v>84335.48</v>
      </c>
      <c r="AO364" s="12">
        <f t="shared" si="16"/>
        <v>26843</v>
      </c>
      <c r="AP364" s="12">
        <f t="shared" si="17"/>
        <v>57492.479999999996</v>
      </c>
      <c r="AQ364" s="1"/>
      <c r="AR364" s="8"/>
    </row>
    <row r="365" spans="2:44" x14ac:dyDescent="0.25">
      <c r="B365" s="1"/>
      <c r="C365" s="75">
        <v>42728</v>
      </c>
      <c r="D365" s="76">
        <v>0</v>
      </c>
      <c r="E365" s="76">
        <v>0</v>
      </c>
      <c r="F365" s="76">
        <v>7688.74</v>
      </c>
      <c r="G365" s="76">
        <v>0</v>
      </c>
      <c r="H365" s="76">
        <v>7283.66</v>
      </c>
      <c r="I365" s="76">
        <v>7784</v>
      </c>
      <c r="J365" s="76">
        <v>2259.6999999999998</v>
      </c>
      <c r="K365" s="76">
        <v>0</v>
      </c>
      <c r="L365" s="76">
        <v>2297</v>
      </c>
      <c r="M365" s="76">
        <v>2380.5</v>
      </c>
      <c r="N365" s="76">
        <v>8746</v>
      </c>
      <c r="O365" s="76">
        <v>9602</v>
      </c>
      <c r="P365" s="76">
        <v>10020</v>
      </c>
      <c r="Q365" s="76">
        <v>1915.75</v>
      </c>
      <c r="R365" s="76">
        <v>0</v>
      </c>
      <c r="S365" s="76">
        <v>1482.8</v>
      </c>
      <c r="T365" s="76">
        <v>2450</v>
      </c>
      <c r="U365" s="76">
        <v>2461.4</v>
      </c>
      <c r="V365" s="76">
        <v>1437.8</v>
      </c>
      <c r="W365" s="76">
        <v>2616.9</v>
      </c>
      <c r="X365" s="76">
        <v>10662</v>
      </c>
      <c r="Y365" s="76">
        <v>0</v>
      </c>
      <c r="Z365" s="76">
        <v>0</v>
      </c>
      <c r="AA365" s="76">
        <v>2521.5</v>
      </c>
      <c r="AB365" s="76">
        <v>2624.95</v>
      </c>
      <c r="AC365" s="76">
        <v>0</v>
      </c>
      <c r="AD365" s="76">
        <v>976.2</v>
      </c>
      <c r="AE365" s="77">
        <v>0</v>
      </c>
      <c r="AF365" s="12"/>
      <c r="AG365" s="11"/>
      <c r="AH365" s="12">
        <v>7605.45</v>
      </c>
      <c r="AI365" s="12">
        <v>52140.91</v>
      </c>
      <c r="AJ365" s="12">
        <v>17708.739999999998</v>
      </c>
      <c r="AK365" s="12">
        <v>9755.7999999999993</v>
      </c>
      <c r="AL365" s="12">
        <v>87210.900000000009</v>
      </c>
      <c r="AM365" s="11"/>
      <c r="AN365" s="12">
        <f t="shared" si="15"/>
        <v>87210.9</v>
      </c>
      <c r="AO365" s="12">
        <f t="shared" si="16"/>
        <v>29010</v>
      </c>
      <c r="AP365" s="12">
        <f t="shared" si="17"/>
        <v>58200.899999999994</v>
      </c>
      <c r="AQ365" s="1"/>
      <c r="AR365" s="8"/>
    </row>
    <row r="366" spans="2:44" x14ac:dyDescent="0.25">
      <c r="B366" s="1"/>
      <c r="C366" s="78">
        <v>42729</v>
      </c>
      <c r="D366" s="79">
        <v>0</v>
      </c>
      <c r="E366" s="79">
        <v>0</v>
      </c>
      <c r="F366" s="79">
        <v>8879.1</v>
      </c>
      <c r="G366" s="79">
        <v>0</v>
      </c>
      <c r="H366" s="79">
        <v>7284.3</v>
      </c>
      <c r="I366" s="79">
        <v>8467</v>
      </c>
      <c r="J366" s="79">
        <v>2205.9</v>
      </c>
      <c r="K366" s="79">
        <v>0</v>
      </c>
      <c r="L366" s="79">
        <v>2213.63</v>
      </c>
      <c r="M366" s="79">
        <v>1929.06</v>
      </c>
      <c r="N366" s="79">
        <v>8744</v>
      </c>
      <c r="O366" s="79">
        <v>9580</v>
      </c>
      <c r="P366" s="79">
        <v>10085</v>
      </c>
      <c r="Q366" s="79">
        <v>1497.68</v>
      </c>
      <c r="R366" s="79">
        <v>0</v>
      </c>
      <c r="S366" s="79">
        <v>1614.8</v>
      </c>
      <c r="T366" s="79">
        <v>2184</v>
      </c>
      <c r="U366" s="79">
        <v>2405.1999999999998</v>
      </c>
      <c r="V366" s="79">
        <v>1473</v>
      </c>
      <c r="W366" s="79">
        <v>2231.4499999999998</v>
      </c>
      <c r="X366" s="79">
        <v>10486</v>
      </c>
      <c r="Y366" s="79">
        <v>0</v>
      </c>
      <c r="Z366" s="79">
        <v>0</v>
      </c>
      <c r="AA366" s="79">
        <v>2584.59</v>
      </c>
      <c r="AB366" s="79">
        <v>2770.2</v>
      </c>
      <c r="AC366" s="79">
        <v>0</v>
      </c>
      <c r="AD366" s="79">
        <v>1003.84</v>
      </c>
      <c r="AE366" s="80">
        <v>0</v>
      </c>
      <c r="AF366" s="12"/>
      <c r="AG366" s="11"/>
      <c r="AH366" s="12">
        <v>7973.43</v>
      </c>
      <c r="AI366" s="12">
        <v>51921.88</v>
      </c>
      <c r="AJ366" s="12">
        <v>18964.099999999999</v>
      </c>
      <c r="AK366" s="12">
        <v>8779.34</v>
      </c>
      <c r="AL366" s="12">
        <v>87638.75</v>
      </c>
      <c r="AM366" s="11"/>
      <c r="AN366" s="12">
        <f t="shared" si="15"/>
        <v>87638.75</v>
      </c>
      <c r="AO366" s="12">
        <f t="shared" si="16"/>
        <v>28810</v>
      </c>
      <c r="AP366" s="12">
        <f t="shared" si="17"/>
        <v>58828.75</v>
      </c>
      <c r="AQ366" s="1"/>
      <c r="AR366" s="8"/>
    </row>
    <row r="367" spans="2:44" x14ac:dyDescent="0.25">
      <c r="B367" s="1"/>
      <c r="C367" s="75">
        <v>42730</v>
      </c>
      <c r="D367" s="76">
        <v>0</v>
      </c>
      <c r="E367" s="76">
        <v>0</v>
      </c>
      <c r="F367" s="76">
        <v>11293.74</v>
      </c>
      <c r="G367" s="76">
        <v>866.19</v>
      </c>
      <c r="H367" s="76">
        <v>7117.79</v>
      </c>
      <c r="I367" s="76">
        <v>8525</v>
      </c>
      <c r="J367" s="76">
        <v>2176.1999999999998</v>
      </c>
      <c r="K367" s="76">
        <v>0</v>
      </c>
      <c r="L367" s="76">
        <v>1992.36</v>
      </c>
      <c r="M367" s="76">
        <v>2144.5</v>
      </c>
      <c r="N367" s="76">
        <v>8709</v>
      </c>
      <c r="O367" s="76">
        <v>9599</v>
      </c>
      <c r="P367" s="76">
        <v>8951</v>
      </c>
      <c r="Q367" s="76">
        <v>1501.07</v>
      </c>
      <c r="R367" s="76">
        <v>0</v>
      </c>
      <c r="S367" s="76">
        <v>1973.6</v>
      </c>
      <c r="T367" s="76">
        <v>2160</v>
      </c>
      <c r="U367" s="76">
        <v>2212.5</v>
      </c>
      <c r="V367" s="76">
        <v>1460.9</v>
      </c>
      <c r="W367" s="76">
        <v>2681.32</v>
      </c>
      <c r="X367" s="76">
        <v>9884</v>
      </c>
      <c r="Y367" s="76">
        <v>0</v>
      </c>
      <c r="Z367" s="76">
        <v>0</v>
      </c>
      <c r="AA367" s="76">
        <v>2633.6</v>
      </c>
      <c r="AB367" s="76">
        <v>2831.5</v>
      </c>
      <c r="AC367" s="76">
        <v>0</v>
      </c>
      <c r="AD367" s="76">
        <v>1019.2</v>
      </c>
      <c r="AE367" s="77">
        <v>0</v>
      </c>
      <c r="AF367" s="12"/>
      <c r="AG367" s="11"/>
      <c r="AH367" s="12">
        <v>8457.9</v>
      </c>
      <c r="AI367" s="12">
        <v>51132.960000000006</v>
      </c>
      <c r="AJ367" s="12">
        <v>20244.739999999998</v>
      </c>
      <c r="AK367" s="12">
        <v>9896.8700000000008</v>
      </c>
      <c r="AL367" s="12">
        <v>89732.47</v>
      </c>
      <c r="AM367" s="11"/>
      <c r="AN367" s="12">
        <f t="shared" si="15"/>
        <v>89732.47</v>
      </c>
      <c r="AO367" s="12">
        <f t="shared" si="16"/>
        <v>28192</v>
      </c>
      <c r="AP367" s="12">
        <f t="shared" si="17"/>
        <v>61540.47</v>
      </c>
      <c r="AQ367" s="1"/>
      <c r="AR367" s="8"/>
    </row>
    <row r="368" spans="2:44" x14ac:dyDescent="0.25">
      <c r="B368" s="1"/>
      <c r="C368" s="78">
        <v>42731</v>
      </c>
      <c r="D368" s="79">
        <v>0</v>
      </c>
      <c r="E368" s="79">
        <v>0</v>
      </c>
      <c r="F368" s="79">
        <v>13117.43</v>
      </c>
      <c r="G368" s="79">
        <v>2725.19</v>
      </c>
      <c r="H368" s="79">
        <v>7147.97</v>
      </c>
      <c r="I368" s="79">
        <v>8480</v>
      </c>
      <c r="J368" s="79">
        <v>2302.1999999999998</v>
      </c>
      <c r="K368" s="79">
        <v>0</v>
      </c>
      <c r="L368" s="79">
        <v>2747.58</v>
      </c>
      <c r="M368" s="79">
        <v>2141.44</v>
      </c>
      <c r="N368" s="79">
        <v>9077</v>
      </c>
      <c r="O368" s="79">
        <v>9645</v>
      </c>
      <c r="P368" s="79">
        <v>7413</v>
      </c>
      <c r="Q368" s="79">
        <v>1565.32</v>
      </c>
      <c r="R368" s="79">
        <v>0</v>
      </c>
      <c r="S368" s="79">
        <v>2275</v>
      </c>
      <c r="T368" s="79">
        <v>2164</v>
      </c>
      <c r="U368" s="79">
        <v>2252</v>
      </c>
      <c r="V368" s="79">
        <v>1297</v>
      </c>
      <c r="W368" s="79">
        <v>2465.71</v>
      </c>
      <c r="X368" s="79">
        <v>7818</v>
      </c>
      <c r="Y368" s="79">
        <v>0</v>
      </c>
      <c r="Z368" s="79">
        <v>0</v>
      </c>
      <c r="AA368" s="79">
        <v>1095</v>
      </c>
      <c r="AB368" s="79">
        <v>2485.6999999999998</v>
      </c>
      <c r="AC368" s="79">
        <v>0</v>
      </c>
      <c r="AD368" s="79">
        <v>1043.0999999999999</v>
      </c>
      <c r="AE368" s="80">
        <v>0</v>
      </c>
      <c r="AF368" s="12"/>
      <c r="AG368" s="11"/>
      <c r="AH368" s="12">
        <v>6898.7999999999993</v>
      </c>
      <c r="AI368" s="12">
        <v>49496.49</v>
      </c>
      <c r="AJ368" s="12">
        <v>20530.43</v>
      </c>
      <c r="AK368" s="12">
        <v>12331.920000000002</v>
      </c>
      <c r="AL368" s="12">
        <v>89257.64</v>
      </c>
      <c r="AM368" s="11"/>
      <c r="AN368" s="12">
        <f t="shared" si="15"/>
        <v>89257.640000000014</v>
      </c>
      <c r="AO368" s="12">
        <f t="shared" si="16"/>
        <v>26540</v>
      </c>
      <c r="AP368" s="12">
        <f t="shared" si="17"/>
        <v>62717.640000000014</v>
      </c>
      <c r="AQ368" s="1"/>
      <c r="AR368" s="8"/>
    </row>
    <row r="369" spans="2:44" x14ac:dyDescent="0.25">
      <c r="B369" s="1"/>
      <c r="C369" s="75">
        <v>42732</v>
      </c>
      <c r="D369" s="76">
        <v>0</v>
      </c>
      <c r="E369" s="76">
        <v>0</v>
      </c>
      <c r="F369" s="76">
        <v>13384.1</v>
      </c>
      <c r="G369" s="76">
        <v>2411.87</v>
      </c>
      <c r="H369" s="76">
        <v>7457.53</v>
      </c>
      <c r="I369" s="76">
        <v>8417</v>
      </c>
      <c r="J369" s="76">
        <v>1896</v>
      </c>
      <c r="K369" s="76">
        <v>0</v>
      </c>
      <c r="L369" s="76">
        <v>2584.9</v>
      </c>
      <c r="M369" s="76">
        <v>2138.37</v>
      </c>
      <c r="N369" s="76">
        <v>9055</v>
      </c>
      <c r="O369" s="76">
        <v>9607</v>
      </c>
      <c r="P369" s="76">
        <v>6780</v>
      </c>
      <c r="Q369" s="76">
        <v>1589.49</v>
      </c>
      <c r="R369" s="76">
        <v>0</v>
      </c>
      <c r="S369" s="76">
        <v>2307.6999999999998</v>
      </c>
      <c r="T369" s="76">
        <v>2172</v>
      </c>
      <c r="U369" s="76">
        <v>2224.3000000000002</v>
      </c>
      <c r="V369" s="76">
        <v>1438.2</v>
      </c>
      <c r="W369" s="76">
        <v>2707.93</v>
      </c>
      <c r="X369" s="76">
        <v>8598</v>
      </c>
      <c r="Y369" s="76">
        <v>0</v>
      </c>
      <c r="Z369" s="76">
        <v>0</v>
      </c>
      <c r="AA369" s="76">
        <v>0</v>
      </c>
      <c r="AB369" s="76">
        <v>2566.2399999999998</v>
      </c>
      <c r="AC369" s="76">
        <v>0</v>
      </c>
      <c r="AD369" s="76">
        <v>1070.5</v>
      </c>
      <c r="AE369" s="77">
        <v>0</v>
      </c>
      <c r="AF369" s="12"/>
      <c r="AG369" s="11"/>
      <c r="AH369" s="12">
        <v>5944.44</v>
      </c>
      <c r="AI369" s="12">
        <v>50230.219999999994</v>
      </c>
      <c r="AJ369" s="12">
        <v>20164.099999999999</v>
      </c>
      <c r="AK369" s="12">
        <v>12067.37</v>
      </c>
      <c r="AL369" s="12">
        <v>88406.12999999999</v>
      </c>
      <c r="AM369" s="11"/>
      <c r="AN369" s="12">
        <f t="shared" si="15"/>
        <v>88406.13</v>
      </c>
      <c r="AO369" s="12">
        <f t="shared" si="16"/>
        <v>27260</v>
      </c>
      <c r="AP369" s="12">
        <f t="shared" si="17"/>
        <v>61146.130000000005</v>
      </c>
      <c r="AQ369" s="1"/>
      <c r="AR369" s="8"/>
    </row>
    <row r="370" spans="2:44" x14ac:dyDescent="0.25">
      <c r="B370" s="1"/>
      <c r="C370" s="78">
        <v>42733</v>
      </c>
      <c r="D370" s="79">
        <v>0</v>
      </c>
      <c r="E370" s="79">
        <v>0</v>
      </c>
      <c r="F370" s="79">
        <v>12116.1</v>
      </c>
      <c r="G370" s="79">
        <v>2552.75</v>
      </c>
      <c r="H370" s="79">
        <v>7353.36</v>
      </c>
      <c r="I370" s="79">
        <v>8213</v>
      </c>
      <c r="J370" s="79">
        <v>2136.4</v>
      </c>
      <c r="K370" s="79">
        <v>0</v>
      </c>
      <c r="L370" s="79">
        <v>2842.94</v>
      </c>
      <c r="M370" s="79">
        <v>1858.82</v>
      </c>
      <c r="N370" s="79">
        <v>9450</v>
      </c>
      <c r="O370" s="79">
        <v>9609</v>
      </c>
      <c r="P370" s="79">
        <v>7652</v>
      </c>
      <c r="Q370" s="79">
        <v>1568.25</v>
      </c>
      <c r="R370" s="79">
        <v>0</v>
      </c>
      <c r="S370" s="79">
        <v>2352.9</v>
      </c>
      <c r="T370" s="79">
        <v>2175</v>
      </c>
      <c r="U370" s="79">
        <v>2395.5</v>
      </c>
      <c r="V370" s="79">
        <v>1445.5</v>
      </c>
      <c r="W370" s="79">
        <v>2460.77</v>
      </c>
      <c r="X370" s="79">
        <v>9412</v>
      </c>
      <c r="Y370" s="79">
        <v>0</v>
      </c>
      <c r="Z370" s="79">
        <v>0</v>
      </c>
      <c r="AA370" s="79">
        <v>0</v>
      </c>
      <c r="AB370" s="79">
        <v>2623.69</v>
      </c>
      <c r="AC370" s="79">
        <v>0</v>
      </c>
      <c r="AD370" s="79">
        <v>1002.9</v>
      </c>
      <c r="AE370" s="80">
        <v>0</v>
      </c>
      <c r="AF370" s="12"/>
      <c r="AG370" s="11"/>
      <c r="AH370" s="12">
        <v>5979.49</v>
      </c>
      <c r="AI370" s="12">
        <v>51362.51</v>
      </c>
      <c r="AJ370" s="12">
        <v>19768.099999999999</v>
      </c>
      <c r="AK370" s="12">
        <v>12110.78</v>
      </c>
      <c r="AL370" s="12">
        <v>89220.88</v>
      </c>
      <c r="AM370" s="11"/>
      <c r="AN370" s="12">
        <f t="shared" si="15"/>
        <v>89220.88</v>
      </c>
      <c r="AO370" s="12">
        <f t="shared" si="16"/>
        <v>28471</v>
      </c>
      <c r="AP370" s="12">
        <f t="shared" si="17"/>
        <v>60749.880000000005</v>
      </c>
      <c r="AQ370" s="1"/>
      <c r="AR370" s="8"/>
    </row>
    <row r="371" spans="2:44" x14ac:dyDescent="0.25">
      <c r="B371" s="1"/>
      <c r="C371" s="75">
        <v>42734</v>
      </c>
      <c r="D371" s="76">
        <v>0</v>
      </c>
      <c r="E371" s="76">
        <v>0</v>
      </c>
      <c r="F371" s="76">
        <v>13148.3</v>
      </c>
      <c r="G371" s="76">
        <v>2527.19</v>
      </c>
      <c r="H371" s="76">
        <v>7649.83</v>
      </c>
      <c r="I371" s="76">
        <v>8171</v>
      </c>
      <c r="J371" s="76">
        <v>2000.7</v>
      </c>
      <c r="K371" s="76">
        <v>0</v>
      </c>
      <c r="L371" s="76">
        <v>2710.06</v>
      </c>
      <c r="M371" s="76">
        <v>2123.5</v>
      </c>
      <c r="N371" s="76">
        <v>9613</v>
      </c>
      <c r="O371" s="76">
        <v>9414</v>
      </c>
      <c r="P371" s="76">
        <v>8234</v>
      </c>
      <c r="Q371" s="76">
        <v>1509.31</v>
      </c>
      <c r="R371" s="76">
        <v>0</v>
      </c>
      <c r="S371" s="76">
        <v>2214.8000000000002</v>
      </c>
      <c r="T371" s="76">
        <v>2167</v>
      </c>
      <c r="U371" s="76">
        <v>2295.3000000000002</v>
      </c>
      <c r="V371" s="76">
        <v>1441.7</v>
      </c>
      <c r="W371" s="76">
        <v>2262.02</v>
      </c>
      <c r="X371" s="76">
        <v>9384</v>
      </c>
      <c r="Y371" s="76">
        <v>0</v>
      </c>
      <c r="Z371" s="76">
        <v>0</v>
      </c>
      <c r="AA371" s="76">
        <v>0</v>
      </c>
      <c r="AB371" s="76">
        <v>2765.5</v>
      </c>
      <c r="AC371" s="76">
        <v>0</v>
      </c>
      <c r="AD371" s="76">
        <v>1066.4000000000001</v>
      </c>
      <c r="AE371" s="77">
        <v>0</v>
      </c>
      <c r="AF371" s="12"/>
      <c r="AG371" s="11"/>
      <c r="AH371" s="12">
        <v>6046.7000000000007</v>
      </c>
      <c r="AI371" s="12">
        <v>51350.539999999994</v>
      </c>
      <c r="AJ371" s="12">
        <v>21382.3</v>
      </c>
      <c r="AK371" s="12">
        <v>11918.07</v>
      </c>
      <c r="AL371" s="12">
        <v>90697.609999999986</v>
      </c>
      <c r="AM371" s="11"/>
      <c r="AN371" s="12">
        <f t="shared" si="15"/>
        <v>90697.609999999986</v>
      </c>
      <c r="AO371" s="12">
        <f t="shared" si="16"/>
        <v>28411</v>
      </c>
      <c r="AP371" s="12">
        <f t="shared" si="17"/>
        <v>62286.609999999986</v>
      </c>
      <c r="AQ371" s="1"/>
      <c r="AR371" s="8"/>
    </row>
    <row r="372" spans="2:44" x14ac:dyDescent="0.25">
      <c r="B372" s="1"/>
      <c r="C372" s="78">
        <v>42735</v>
      </c>
      <c r="D372" s="79">
        <v>0</v>
      </c>
      <c r="E372" s="79">
        <v>0</v>
      </c>
      <c r="F372" s="79">
        <v>13020.1</v>
      </c>
      <c r="G372" s="79">
        <v>2714.37</v>
      </c>
      <c r="H372" s="79">
        <v>7113.52</v>
      </c>
      <c r="I372" s="79">
        <v>8227</v>
      </c>
      <c r="J372" s="79">
        <v>2297</v>
      </c>
      <c r="K372" s="79">
        <v>0</v>
      </c>
      <c r="L372" s="79">
        <v>2426.7199999999998</v>
      </c>
      <c r="M372" s="79">
        <v>2145.13</v>
      </c>
      <c r="N372" s="79">
        <v>8451</v>
      </c>
      <c r="O372" s="79">
        <v>9547</v>
      </c>
      <c r="P372" s="79">
        <v>8036</v>
      </c>
      <c r="Q372" s="79">
        <v>1605.76</v>
      </c>
      <c r="R372" s="79">
        <v>0</v>
      </c>
      <c r="S372" s="79">
        <v>2338.3000000000002</v>
      </c>
      <c r="T372" s="79">
        <v>2165</v>
      </c>
      <c r="U372" s="79">
        <v>2322</v>
      </c>
      <c r="V372" s="79">
        <v>1443</v>
      </c>
      <c r="W372" s="79">
        <v>2265.29</v>
      </c>
      <c r="X372" s="79">
        <v>9916</v>
      </c>
      <c r="Y372" s="79">
        <v>0</v>
      </c>
      <c r="Z372" s="79">
        <v>0</v>
      </c>
      <c r="AA372" s="79">
        <v>1092.69</v>
      </c>
      <c r="AB372" s="79">
        <v>2771.58</v>
      </c>
      <c r="AC372" s="79">
        <v>0</v>
      </c>
      <c r="AD372" s="79">
        <v>1009.3</v>
      </c>
      <c r="AE372" s="80">
        <v>0</v>
      </c>
      <c r="AF372" s="12"/>
      <c r="AG372" s="11"/>
      <c r="AH372" s="12">
        <v>7211.87</v>
      </c>
      <c r="AI372" s="12">
        <v>50765.280000000006</v>
      </c>
      <c r="AJ372" s="12">
        <v>21056.1</v>
      </c>
      <c r="AK372" s="12">
        <v>11873.510000000002</v>
      </c>
      <c r="AL372" s="12">
        <v>90906.760000000009</v>
      </c>
      <c r="AM372" s="11"/>
      <c r="AN372" s="12">
        <f t="shared" si="15"/>
        <v>90906.760000000009</v>
      </c>
      <c r="AO372" s="12">
        <f t="shared" si="16"/>
        <v>27914</v>
      </c>
      <c r="AP372" s="12">
        <f t="shared" si="17"/>
        <v>62992.760000000009</v>
      </c>
      <c r="AQ372" s="1"/>
      <c r="AR372" s="8"/>
    </row>
    <row r="373" spans="2:44" x14ac:dyDescent="0.25">
      <c r="B373" s="1"/>
      <c r="C373" s="75">
        <v>42736</v>
      </c>
      <c r="D373" s="76">
        <v>0</v>
      </c>
      <c r="E373" s="76">
        <v>0</v>
      </c>
      <c r="F373" s="76">
        <v>14945.4</v>
      </c>
      <c r="G373" s="76">
        <v>2701.5</v>
      </c>
      <c r="H373" s="76">
        <v>6039.56</v>
      </c>
      <c r="I373" s="76">
        <v>8847</v>
      </c>
      <c r="J373" s="76">
        <v>1937</v>
      </c>
      <c r="K373" s="76">
        <v>0</v>
      </c>
      <c r="L373" s="76">
        <v>2128.3000000000002</v>
      </c>
      <c r="M373" s="76">
        <v>2142.06</v>
      </c>
      <c r="N373" s="76">
        <v>8954</v>
      </c>
      <c r="O373" s="76">
        <v>9423</v>
      </c>
      <c r="P373" s="76">
        <v>9120</v>
      </c>
      <c r="Q373" s="76">
        <v>2094.12</v>
      </c>
      <c r="R373" s="76">
        <v>0</v>
      </c>
      <c r="S373" s="76">
        <v>2172.5</v>
      </c>
      <c r="T373" s="76">
        <v>2167</v>
      </c>
      <c r="U373" s="76">
        <v>2232.6</v>
      </c>
      <c r="V373" s="76">
        <v>1453</v>
      </c>
      <c r="W373" s="76">
        <v>2258.85</v>
      </c>
      <c r="X373" s="76">
        <v>8923</v>
      </c>
      <c r="Y373" s="76">
        <v>0</v>
      </c>
      <c r="Z373" s="76">
        <v>0</v>
      </c>
      <c r="AA373" s="76">
        <v>2201.92</v>
      </c>
      <c r="AB373" s="76">
        <v>2795.9</v>
      </c>
      <c r="AC373" s="76">
        <v>0</v>
      </c>
      <c r="AD373" s="76">
        <v>983.4</v>
      </c>
      <c r="AE373" s="77">
        <v>0</v>
      </c>
      <c r="AF373" s="12"/>
      <c r="AG373" s="11"/>
      <c r="AH373" s="12">
        <v>8153.7199999999993</v>
      </c>
      <c r="AI373" s="12">
        <v>49837.68</v>
      </c>
      <c r="AJ373" s="12">
        <v>24065.4</v>
      </c>
      <c r="AK373" s="12">
        <v>11463.310000000001</v>
      </c>
      <c r="AL373" s="12">
        <v>93520.11</v>
      </c>
      <c r="AM373" s="11"/>
      <c r="AN373" s="15">
        <f t="shared" si="15"/>
        <v>93520.11</v>
      </c>
      <c r="AO373" s="15">
        <f t="shared" si="16"/>
        <v>27300</v>
      </c>
      <c r="AP373" s="15">
        <f t="shared" si="17"/>
        <v>66220.11</v>
      </c>
      <c r="AQ373" s="1"/>
      <c r="AR373" s="1"/>
    </row>
    <row r="374" spans="2:44" x14ac:dyDescent="0.25">
      <c r="B374" s="1"/>
      <c r="C374" s="78">
        <v>42737</v>
      </c>
      <c r="D374" s="79">
        <v>0</v>
      </c>
      <c r="E374" s="79">
        <v>0</v>
      </c>
      <c r="F374" s="79">
        <v>12377.3</v>
      </c>
      <c r="G374" s="79">
        <v>2707.13</v>
      </c>
      <c r="H374" s="79">
        <v>7190.68</v>
      </c>
      <c r="I374" s="79">
        <v>9339</v>
      </c>
      <c r="J374" s="79">
        <v>1938</v>
      </c>
      <c r="K374" s="79">
        <v>0</v>
      </c>
      <c r="L374" s="79">
        <v>2043.25</v>
      </c>
      <c r="M374" s="79">
        <v>2116.81</v>
      </c>
      <c r="N374" s="79">
        <v>9106</v>
      </c>
      <c r="O374" s="79">
        <v>9072</v>
      </c>
      <c r="P374" s="79">
        <v>5476</v>
      </c>
      <c r="Q374" s="79">
        <v>2152.31</v>
      </c>
      <c r="R374" s="79">
        <v>0</v>
      </c>
      <c r="S374" s="79">
        <v>2374.5</v>
      </c>
      <c r="T374" s="79">
        <v>2169</v>
      </c>
      <c r="U374" s="79">
        <v>2342.4</v>
      </c>
      <c r="V374" s="79">
        <v>1440.1</v>
      </c>
      <c r="W374" s="79">
        <v>2266.75</v>
      </c>
      <c r="X374" s="79">
        <v>8386</v>
      </c>
      <c r="Y374" s="79">
        <v>0</v>
      </c>
      <c r="Z374" s="79">
        <v>0</v>
      </c>
      <c r="AA374" s="79">
        <v>1094</v>
      </c>
      <c r="AB374" s="79">
        <v>2811.9</v>
      </c>
      <c r="AC374" s="79">
        <v>0</v>
      </c>
      <c r="AD374" s="79">
        <v>1018.8</v>
      </c>
      <c r="AE374" s="80">
        <v>0</v>
      </c>
      <c r="AF374" s="12"/>
      <c r="AG374" s="11"/>
      <c r="AH374" s="12">
        <v>7299.2</v>
      </c>
      <c r="AI374" s="12">
        <v>50793.09</v>
      </c>
      <c r="AJ374" s="12">
        <v>17853.3</v>
      </c>
      <c r="AK374" s="12">
        <v>11476.34</v>
      </c>
      <c r="AL374" s="12">
        <v>87421.93</v>
      </c>
      <c r="AM374" s="11"/>
      <c r="AN374" s="15">
        <f t="shared" si="15"/>
        <v>87421.93</v>
      </c>
      <c r="AO374" s="15">
        <f t="shared" si="16"/>
        <v>26564</v>
      </c>
      <c r="AP374" s="15">
        <f t="shared" si="17"/>
        <v>60857.929999999993</v>
      </c>
      <c r="AQ374" s="1"/>
      <c r="AR374" s="1"/>
    </row>
    <row r="375" spans="2:44" x14ac:dyDescent="0.25">
      <c r="B375" s="1"/>
      <c r="C375" s="75">
        <v>42738</v>
      </c>
      <c r="D375" s="76">
        <v>0</v>
      </c>
      <c r="E375" s="76">
        <v>0</v>
      </c>
      <c r="F375" s="76">
        <v>11615.7</v>
      </c>
      <c r="G375" s="76">
        <v>2715.81</v>
      </c>
      <c r="H375" s="76">
        <v>7573.96</v>
      </c>
      <c r="I375" s="76">
        <v>9563</v>
      </c>
      <c r="J375" s="76">
        <v>2600.6</v>
      </c>
      <c r="K375" s="76">
        <v>0</v>
      </c>
      <c r="L375" s="76">
        <v>2553</v>
      </c>
      <c r="M375" s="76">
        <v>1836</v>
      </c>
      <c r="N375" s="76">
        <v>9548</v>
      </c>
      <c r="O375" s="76">
        <v>9492</v>
      </c>
      <c r="P375" s="76">
        <v>7570</v>
      </c>
      <c r="Q375" s="76">
        <v>2329.5700000000002</v>
      </c>
      <c r="R375" s="76">
        <v>0</v>
      </c>
      <c r="S375" s="76">
        <v>2298.5</v>
      </c>
      <c r="T375" s="76">
        <v>2164</v>
      </c>
      <c r="U375" s="76">
        <v>2288.6</v>
      </c>
      <c r="V375" s="76">
        <v>1325.3</v>
      </c>
      <c r="W375" s="76">
        <v>2289.1999999999998</v>
      </c>
      <c r="X375" s="76">
        <v>7221</v>
      </c>
      <c r="Y375" s="76">
        <v>0</v>
      </c>
      <c r="Z375" s="76">
        <v>0</v>
      </c>
      <c r="AA375" s="76">
        <v>2659.7</v>
      </c>
      <c r="AB375" s="76">
        <v>2771.1</v>
      </c>
      <c r="AC375" s="76">
        <v>0</v>
      </c>
      <c r="AD375" s="76">
        <v>969.7</v>
      </c>
      <c r="AE375" s="77">
        <v>0</v>
      </c>
      <c r="AF375" s="12"/>
      <c r="AG375" s="11"/>
      <c r="AH375" s="12">
        <v>8699</v>
      </c>
      <c r="AI375" s="12">
        <v>51817.43</v>
      </c>
      <c r="AJ375" s="12">
        <v>19185.7</v>
      </c>
      <c r="AK375" s="12">
        <v>11682.61</v>
      </c>
      <c r="AL375" s="12">
        <v>91384.74</v>
      </c>
      <c r="AM375" s="11"/>
      <c r="AN375" s="15">
        <f t="shared" si="15"/>
        <v>91384.74</v>
      </c>
      <c r="AO375" s="15">
        <f t="shared" si="16"/>
        <v>26261</v>
      </c>
      <c r="AP375" s="15">
        <f t="shared" si="17"/>
        <v>65123.740000000005</v>
      </c>
      <c r="AQ375" s="1"/>
      <c r="AR375" s="1"/>
    </row>
    <row r="376" spans="2:44" x14ac:dyDescent="0.25">
      <c r="B376" s="1"/>
      <c r="C376" s="78">
        <v>42739</v>
      </c>
      <c r="D376" s="79">
        <v>0</v>
      </c>
      <c r="E376" s="79">
        <v>0</v>
      </c>
      <c r="F376" s="79">
        <v>12843.4</v>
      </c>
      <c r="G376" s="79">
        <v>2261.5</v>
      </c>
      <c r="H376" s="79">
        <v>7305.36</v>
      </c>
      <c r="I376" s="79">
        <v>9253</v>
      </c>
      <c r="J376" s="79">
        <v>2141.8000000000002</v>
      </c>
      <c r="K376" s="79">
        <v>0</v>
      </c>
      <c r="L376" s="79">
        <v>2093.13</v>
      </c>
      <c r="M376" s="79">
        <v>2680.82</v>
      </c>
      <c r="N376" s="79">
        <v>9255</v>
      </c>
      <c r="O376" s="79">
        <v>9460</v>
      </c>
      <c r="P376" s="79">
        <v>9123</v>
      </c>
      <c r="Q376" s="79">
        <v>2322.9299999999998</v>
      </c>
      <c r="R376" s="79">
        <v>0</v>
      </c>
      <c r="S376" s="79">
        <v>2329</v>
      </c>
      <c r="T376" s="79">
        <v>2170</v>
      </c>
      <c r="U376" s="79">
        <v>2300.1999999999998</v>
      </c>
      <c r="V376" s="79">
        <v>1345.3</v>
      </c>
      <c r="W376" s="79">
        <v>2115.8000000000002</v>
      </c>
      <c r="X376" s="79">
        <v>6600</v>
      </c>
      <c r="Y376" s="79">
        <v>0</v>
      </c>
      <c r="Z376" s="79">
        <v>0</v>
      </c>
      <c r="AA376" s="79">
        <v>2657.59</v>
      </c>
      <c r="AB376" s="79">
        <v>2765.7</v>
      </c>
      <c r="AC376" s="79">
        <v>0</v>
      </c>
      <c r="AD376" s="79">
        <v>708.5</v>
      </c>
      <c r="AE376" s="80">
        <v>0</v>
      </c>
      <c r="AF376" s="12"/>
      <c r="AG376" s="11"/>
      <c r="AH376" s="12">
        <v>8460.7900000000009</v>
      </c>
      <c r="AI376" s="12">
        <v>49853.390000000007</v>
      </c>
      <c r="AJ376" s="12">
        <v>21966.400000000001</v>
      </c>
      <c r="AK376" s="12">
        <v>11451.45</v>
      </c>
      <c r="AL376" s="12">
        <v>91732.030000000013</v>
      </c>
      <c r="AM376" s="11"/>
      <c r="AN376" s="15">
        <f t="shared" si="15"/>
        <v>91732.029999999984</v>
      </c>
      <c r="AO376" s="15">
        <f t="shared" si="16"/>
        <v>25315</v>
      </c>
      <c r="AP376" s="15">
        <f t="shared" si="17"/>
        <v>66417.029999999984</v>
      </c>
      <c r="AQ376" s="1"/>
      <c r="AR376" s="1"/>
    </row>
    <row r="377" spans="2:44" x14ac:dyDescent="0.25">
      <c r="B377" s="1"/>
      <c r="C377" s="75">
        <v>42740</v>
      </c>
      <c r="D377" s="76">
        <v>0</v>
      </c>
      <c r="E377" s="76">
        <v>0</v>
      </c>
      <c r="F377" s="76">
        <v>12947.9</v>
      </c>
      <c r="G377" s="76">
        <v>2558.69</v>
      </c>
      <c r="H377" s="76">
        <v>7568.65</v>
      </c>
      <c r="I377" s="76">
        <v>8741</v>
      </c>
      <c r="J377" s="76">
        <v>2630.3</v>
      </c>
      <c r="K377" s="76">
        <v>0</v>
      </c>
      <c r="L377" s="76">
        <v>2358.25</v>
      </c>
      <c r="M377" s="76">
        <v>2359.31</v>
      </c>
      <c r="N377" s="76">
        <v>9801</v>
      </c>
      <c r="O377" s="76">
        <v>8689</v>
      </c>
      <c r="P377" s="76">
        <v>8811</v>
      </c>
      <c r="Q377" s="76">
        <v>2334.56</v>
      </c>
      <c r="R377" s="76">
        <v>0</v>
      </c>
      <c r="S377" s="76">
        <v>2323.8000000000002</v>
      </c>
      <c r="T377" s="76">
        <v>2167</v>
      </c>
      <c r="U377" s="76">
        <v>2159.8000000000002</v>
      </c>
      <c r="V377" s="76">
        <v>1400.4</v>
      </c>
      <c r="W377" s="76">
        <v>2286</v>
      </c>
      <c r="X377" s="76">
        <v>6896</v>
      </c>
      <c r="Y377" s="76">
        <v>0</v>
      </c>
      <c r="Z377" s="76">
        <v>0</v>
      </c>
      <c r="AA377" s="76">
        <v>2553.71</v>
      </c>
      <c r="AB377" s="76">
        <v>2787.4</v>
      </c>
      <c r="AC377" s="76">
        <v>0</v>
      </c>
      <c r="AD377" s="76">
        <v>880.4</v>
      </c>
      <c r="AE377" s="77">
        <v>0</v>
      </c>
      <c r="AF377" s="12"/>
      <c r="AG377" s="11"/>
      <c r="AH377" s="12">
        <v>8545.31</v>
      </c>
      <c r="AI377" s="12">
        <v>50227.909999999996</v>
      </c>
      <c r="AJ377" s="12">
        <v>21758.9</v>
      </c>
      <c r="AK377" s="12">
        <v>11722.05</v>
      </c>
      <c r="AL377" s="12">
        <v>92254.17</v>
      </c>
      <c r="AM377" s="11"/>
      <c r="AN377" s="15">
        <f t="shared" si="15"/>
        <v>92254.17</v>
      </c>
      <c r="AO377" s="15">
        <f t="shared" si="16"/>
        <v>25386</v>
      </c>
      <c r="AP377" s="15">
        <f t="shared" si="17"/>
        <v>66868.17</v>
      </c>
      <c r="AQ377" s="1"/>
      <c r="AR377" s="1"/>
    </row>
    <row r="378" spans="2:44" x14ac:dyDescent="0.25">
      <c r="B378" s="1"/>
      <c r="C378" s="78">
        <v>42741</v>
      </c>
      <c r="D378" s="79">
        <v>0</v>
      </c>
      <c r="E378" s="79">
        <v>0</v>
      </c>
      <c r="F378" s="79">
        <v>13011</v>
      </c>
      <c r="G378" s="79">
        <v>2380</v>
      </c>
      <c r="H378" s="79">
        <v>7005.74</v>
      </c>
      <c r="I378" s="79">
        <v>8612</v>
      </c>
      <c r="J378" s="79">
        <v>2585.1999999999998</v>
      </c>
      <c r="K378" s="79">
        <v>0</v>
      </c>
      <c r="L378" s="79">
        <v>2750.62</v>
      </c>
      <c r="M378" s="79">
        <v>2020.87</v>
      </c>
      <c r="N378" s="79">
        <v>9804</v>
      </c>
      <c r="O378" s="79">
        <v>7672</v>
      </c>
      <c r="P378" s="79">
        <v>9463</v>
      </c>
      <c r="Q378" s="79">
        <v>2000.63</v>
      </c>
      <c r="R378" s="79">
        <v>0</v>
      </c>
      <c r="S378" s="79">
        <v>2061.8000000000002</v>
      </c>
      <c r="T378" s="79">
        <v>2126</v>
      </c>
      <c r="U378" s="79">
        <v>2233.9</v>
      </c>
      <c r="V378" s="79">
        <v>1428</v>
      </c>
      <c r="W378" s="79">
        <v>2295.5</v>
      </c>
      <c r="X378" s="79">
        <v>6577</v>
      </c>
      <c r="Y378" s="79">
        <v>0</v>
      </c>
      <c r="Z378" s="79">
        <v>0</v>
      </c>
      <c r="AA378" s="79">
        <v>2630</v>
      </c>
      <c r="AB378" s="79">
        <v>2777</v>
      </c>
      <c r="AC378" s="79">
        <v>0</v>
      </c>
      <c r="AD378" s="79">
        <v>974.3</v>
      </c>
      <c r="AE378" s="80">
        <v>0</v>
      </c>
      <c r="AF378" s="12"/>
      <c r="AG378" s="11"/>
      <c r="AH378" s="12">
        <v>8443.1</v>
      </c>
      <c r="AI378" s="12">
        <v>47810.57</v>
      </c>
      <c r="AJ378" s="12">
        <v>22474</v>
      </c>
      <c r="AK378" s="12">
        <v>11680.89</v>
      </c>
      <c r="AL378" s="12">
        <v>90408.56</v>
      </c>
      <c r="AM378" s="11"/>
      <c r="AN378" s="15">
        <f t="shared" si="15"/>
        <v>90408.56</v>
      </c>
      <c r="AO378" s="15">
        <f t="shared" si="16"/>
        <v>24053</v>
      </c>
      <c r="AP378" s="15">
        <f t="shared" si="17"/>
        <v>66355.56</v>
      </c>
      <c r="AQ378" s="1"/>
      <c r="AR378" s="1"/>
    </row>
    <row r="379" spans="2:44" x14ac:dyDescent="0.25">
      <c r="B379" s="1"/>
      <c r="C379" s="75">
        <v>42742</v>
      </c>
      <c r="D379" s="76">
        <v>0</v>
      </c>
      <c r="E379" s="76">
        <v>0</v>
      </c>
      <c r="F379" s="76">
        <v>13006.34</v>
      </c>
      <c r="G379" s="76">
        <v>1078.5</v>
      </c>
      <c r="H379" s="76">
        <v>6628.31</v>
      </c>
      <c r="I379" s="76">
        <v>8569</v>
      </c>
      <c r="J379" s="76">
        <v>2998.7</v>
      </c>
      <c r="K379" s="76">
        <v>0</v>
      </c>
      <c r="L379" s="76">
        <v>2556.87</v>
      </c>
      <c r="M379" s="76">
        <v>2046.91</v>
      </c>
      <c r="N379" s="76">
        <v>9842</v>
      </c>
      <c r="O379" s="76">
        <v>6900</v>
      </c>
      <c r="P379" s="76">
        <v>9480</v>
      </c>
      <c r="Q379" s="76">
        <v>1770.62</v>
      </c>
      <c r="R379" s="76">
        <v>0</v>
      </c>
      <c r="S379" s="76">
        <v>2300.5</v>
      </c>
      <c r="T379" s="76">
        <v>2164</v>
      </c>
      <c r="U379" s="76">
        <v>2238.5</v>
      </c>
      <c r="V379" s="76">
        <v>1431.1</v>
      </c>
      <c r="W379" s="76">
        <v>2295.1</v>
      </c>
      <c r="X379" s="76">
        <v>6897</v>
      </c>
      <c r="Y379" s="76">
        <v>0</v>
      </c>
      <c r="Z379" s="76">
        <v>0</v>
      </c>
      <c r="AA379" s="76">
        <v>2499.1</v>
      </c>
      <c r="AB379" s="76">
        <v>2745.4</v>
      </c>
      <c r="AC379" s="76">
        <v>0</v>
      </c>
      <c r="AD379" s="76">
        <v>960.7</v>
      </c>
      <c r="AE379" s="77">
        <v>0</v>
      </c>
      <c r="AF379" s="12"/>
      <c r="AG379" s="11"/>
      <c r="AH379" s="12">
        <v>8505.7000000000007</v>
      </c>
      <c r="AI379" s="12">
        <v>47200.73</v>
      </c>
      <c r="AJ379" s="12">
        <v>22486.34</v>
      </c>
      <c r="AK379" s="12">
        <v>10215.879999999999</v>
      </c>
      <c r="AL379" s="12">
        <v>88408.650000000009</v>
      </c>
      <c r="AM379" s="11"/>
      <c r="AN379" s="15">
        <f t="shared" si="15"/>
        <v>88408.650000000009</v>
      </c>
      <c r="AO379" s="15">
        <f t="shared" si="16"/>
        <v>23639</v>
      </c>
      <c r="AP379" s="15">
        <f t="shared" si="17"/>
        <v>64769.650000000009</v>
      </c>
      <c r="AQ379" s="1"/>
      <c r="AR379" s="1"/>
    </row>
    <row r="380" spans="2:44" x14ac:dyDescent="0.25">
      <c r="B380" s="1"/>
      <c r="C380" s="78">
        <v>42743</v>
      </c>
      <c r="D380" s="79">
        <v>0</v>
      </c>
      <c r="E380" s="79">
        <v>0</v>
      </c>
      <c r="F380" s="79">
        <v>12997.77</v>
      </c>
      <c r="G380" s="79">
        <v>693.5</v>
      </c>
      <c r="H380" s="79">
        <v>6789.45</v>
      </c>
      <c r="I380" s="79">
        <v>8427</v>
      </c>
      <c r="J380" s="79">
        <v>2790.5</v>
      </c>
      <c r="K380" s="79">
        <v>0</v>
      </c>
      <c r="L380" s="79">
        <v>2683.13</v>
      </c>
      <c r="M380" s="79">
        <v>1590.63</v>
      </c>
      <c r="N380" s="79">
        <v>9650</v>
      </c>
      <c r="O380" s="79">
        <v>6923</v>
      </c>
      <c r="P380" s="79">
        <v>9479</v>
      </c>
      <c r="Q380" s="79">
        <v>1782.12</v>
      </c>
      <c r="R380" s="79">
        <v>0</v>
      </c>
      <c r="S380" s="79">
        <v>2331.8000000000002</v>
      </c>
      <c r="T380" s="79">
        <v>2161</v>
      </c>
      <c r="U380" s="79">
        <v>2360.1999999999998</v>
      </c>
      <c r="V380" s="79">
        <v>914.4</v>
      </c>
      <c r="W380" s="79">
        <v>2409.71</v>
      </c>
      <c r="X380" s="79">
        <v>7068</v>
      </c>
      <c r="Y380" s="79">
        <v>0</v>
      </c>
      <c r="Z380" s="79">
        <v>0</v>
      </c>
      <c r="AA380" s="79">
        <v>868</v>
      </c>
      <c r="AB380" s="79">
        <v>2727.4</v>
      </c>
      <c r="AC380" s="79">
        <v>0</v>
      </c>
      <c r="AD380" s="79">
        <v>949.2</v>
      </c>
      <c r="AE380" s="80">
        <v>0</v>
      </c>
      <c r="AF380" s="12"/>
      <c r="AG380" s="11"/>
      <c r="AH380" s="12">
        <v>6876.4000000000005</v>
      </c>
      <c r="AI380" s="12">
        <v>46505.47</v>
      </c>
      <c r="AJ380" s="12">
        <v>22476.77</v>
      </c>
      <c r="AK380" s="12">
        <v>9737.17</v>
      </c>
      <c r="AL380" s="12">
        <v>85595.81</v>
      </c>
      <c r="AM380" s="11"/>
      <c r="AN380" s="15">
        <f t="shared" si="15"/>
        <v>85595.809999999983</v>
      </c>
      <c r="AO380" s="15">
        <f t="shared" si="16"/>
        <v>23641</v>
      </c>
      <c r="AP380" s="15">
        <f t="shared" si="17"/>
        <v>61954.809999999983</v>
      </c>
      <c r="AQ380" s="1"/>
      <c r="AR380" s="1"/>
    </row>
    <row r="381" spans="2:44" x14ac:dyDescent="0.25">
      <c r="B381" s="1"/>
      <c r="C381" s="75">
        <v>42744</v>
      </c>
      <c r="D381" s="76">
        <v>0</v>
      </c>
      <c r="E381" s="76">
        <v>0</v>
      </c>
      <c r="F381" s="76">
        <v>13241.04</v>
      </c>
      <c r="G381" s="76">
        <v>0</v>
      </c>
      <c r="H381" s="76">
        <v>6697.6</v>
      </c>
      <c r="I381" s="76">
        <v>8425</v>
      </c>
      <c r="J381" s="76">
        <v>2396.9</v>
      </c>
      <c r="K381" s="76">
        <v>0</v>
      </c>
      <c r="L381" s="76">
        <v>2063.75</v>
      </c>
      <c r="M381" s="76">
        <v>0</v>
      </c>
      <c r="N381" s="76">
        <v>9311</v>
      </c>
      <c r="O381" s="76">
        <v>6595</v>
      </c>
      <c r="P381" s="76">
        <v>9505</v>
      </c>
      <c r="Q381" s="76">
        <v>1615.01</v>
      </c>
      <c r="R381" s="76">
        <v>0</v>
      </c>
      <c r="S381" s="76">
        <v>2020.5</v>
      </c>
      <c r="T381" s="76">
        <v>2154</v>
      </c>
      <c r="U381" s="76">
        <v>2361.5</v>
      </c>
      <c r="V381" s="76">
        <v>1262.9000000000001</v>
      </c>
      <c r="W381" s="76">
        <v>2239.6999999999998</v>
      </c>
      <c r="X381" s="76">
        <v>7050</v>
      </c>
      <c r="Y381" s="76">
        <v>0</v>
      </c>
      <c r="Z381" s="76">
        <v>0</v>
      </c>
      <c r="AA381" s="76">
        <v>0</v>
      </c>
      <c r="AB381" s="76">
        <v>2718.1</v>
      </c>
      <c r="AC381" s="76">
        <v>0</v>
      </c>
      <c r="AD381" s="76">
        <v>992</v>
      </c>
      <c r="AE381" s="77">
        <v>0</v>
      </c>
      <c r="AF381" s="12"/>
      <c r="AG381" s="11"/>
      <c r="AH381" s="12">
        <v>5730.6</v>
      </c>
      <c r="AI381" s="12">
        <v>45507.41</v>
      </c>
      <c r="AJ381" s="12">
        <v>22746.04</v>
      </c>
      <c r="AK381" s="12">
        <v>6664.95</v>
      </c>
      <c r="AL381" s="12">
        <v>80649</v>
      </c>
      <c r="AM381" s="11"/>
      <c r="AN381" s="15">
        <f t="shared" si="15"/>
        <v>80649</v>
      </c>
      <c r="AO381" s="15">
        <f t="shared" si="16"/>
        <v>22956</v>
      </c>
      <c r="AP381" s="15">
        <f t="shared" si="17"/>
        <v>57693</v>
      </c>
      <c r="AQ381" s="1"/>
      <c r="AR381" s="1"/>
    </row>
    <row r="382" spans="2:44" x14ac:dyDescent="0.25">
      <c r="B382" s="1"/>
      <c r="C382" s="78">
        <v>42745</v>
      </c>
      <c r="D382" s="79">
        <v>0</v>
      </c>
      <c r="E382" s="79">
        <v>0</v>
      </c>
      <c r="F382" s="79">
        <v>9427.92</v>
      </c>
      <c r="G382" s="79">
        <v>0</v>
      </c>
      <c r="H382" s="79">
        <v>8529.41</v>
      </c>
      <c r="I382" s="79">
        <v>8604</v>
      </c>
      <c r="J382" s="79">
        <v>2725.2</v>
      </c>
      <c r="K382" s="79">
        <v>0</v>
      </c>
      <c r="L382" s="79">
        <v>1877</v>
      </c>
      <c r="M382" s="79">
        <v>0</v>
      </c>
      <c r="N382" s="79">
        <v>8974</v>
      </c>
      <c r="O382" s="79">
        <v>6881</v>
      </c>
      <c r="P382" s="79">
        <v>7592</v>
      </c>
      <c r="Q382" s="79">
        <v>2238</v>
      </c>
      <c r="R382" s="79">
        <v>0</v>
      </c>
      <c r="S382" s="79">
        <v>2155.1</v>
      </c>
      <c r="T382" s="79">
        <v>2154</v>
      </c>
      <c r="U382" s="79">
        <v>2028.6</v>
      </c>
      <c r="V382" s="79">
        <v>1390.3</v>
      </c>
      <c r="W382" s="79">
        <v>2250.31</v>
      </c>
      <c r="X382" s="79">
        <v>7002</v>
      </c>
      <c r="Y382" s="79">
        <v>0</v>
      </c>
      <c r="Z382" s="79">
        <v>0</v>
      </c>
      <c r="AA382" s="79">
        <v>0</v>
      </c>
      <c r="AB382" s="79">
        <v>2136.7600000000002</v>
      </c>
      <c r="AC382" s="79">
        <v>0</v>
      </c>
      <c r="AD382" s="79">
        <v>1002</v>
      </c>
      <c r="AE382" s="80">
        <v>0</v>
      </c>
      <c r="AF382" s="12"/>
      <c r="AG382" s="11"/>
      <c r="AH382" s="12">
        <v>5293.8600000000006</v>
      </c>
      <c r="AI382" s="12">
        <v>48497.91</v>
      </c>
      <c r="AJ382" s="12">
        <v>17019.919999999998</v>
      </c>
      <c r="AK382" s="12">
        <v>6155.91</v>
      </c>
      <c r="AL382" s="12">
        <v>76967.600000000006</v>
      </c>
      <c r="AM382" s="11"/>
      <c r="AN382" s="15">
        <f t="shared" si="15"/>
        <v>76967.599999999991</v>
      </c>
      <c r="AO382" s="15">
        <f t="shared" si="16"/>
        <v>22857</v>
      </c>
      <c r="AP382" s="15">
        <f t="shared" si="17"/>
        <v>54110.599999999991</v>
      </c>
      <c r="AQ382" s="1"/>
      <c r="AR382" s="1"/>
    </row>
    <row r="383" spans="2:44" x14ac:dyDescent="0.25">
      <c r="B383" s="1"/>
      <c r="C383" s="75">
        <v>42746</v>
      </c>
      <c r="D383" s="76">
        <v>0</v>
      </c>
      <c r="E383" s="76">
        <v>0</v>
      </c>
      <c r="F383" s="76">
        <v>6891.03</v>
      </c>
      <c r="G383" s="76">
        <v>236.19</v>
      </c>
      <c r="H383" s="76">
        <v>5182.41</v>
      </c>
      <c r="I383" s="76">
        <v>7816</v>
      </c>
      <c r="J383" s="76">
        <v>2330.6</v>
      </c>
      <c r="K383" s="76">
        <v>0</v>
      </c>
      <c r="L383" s="76">
        <v>1717.62</v>
      </c>
      <c r="M383" s="76">
        <v>0</v>
      </c>
      <c r="N383" s="76">
        <v>10461</v>
      </c>
      <c r="O383" s="76">
        <v>6879</v>
      </c>
      <c r="P383" s="76">
        <v>8428</v>
      </c>
      <c r="Q383" s="76">
        <v>1357.62</v>
      </c>
      <c r="R383" s="76">
        <v>0</v>
      </c>
      <c r="S383" s="76">
        <v>1877</v>
      </c>
      <c r="T383" s="76">
        <v>2310</v>
      </c>
      <c r="U383" s="76">
        <v>2406.1</v>
      </c>
      <c r="V383" s="76">
        <v>1401.1</v>
      </c>
      <c r="W383" s="76">
        <v>2217.7800000000002</v>
      </c>
      <c r="X383" s="76">
        <v>6999</v>
      </c>
      <c r="Y383" s="76">
        <v>0</v>
      </c>
      <c r="Z383" s="76">
        <v>0</v>
      </c>
      <c r="AA383" s="76">
        <v>0</v>
      </c>
      <c r="AB383" s="76">
        <v>2395.02</v>
      </c>
      <c r="AC383" s="76">
        <v>0</v>
      </c>
      <c r="AD383" s="76">
        <v>993.57</v>
      </c>
      <c r="AE383" s="77">
        <v>0</v>
      </c>
      <c r="AF383" s="12"/>
      <c r="AG383" s="11"/>
      <c r="AH383" s="12">
        <v>5265.59</v>
      </c>
      <c r="AI383" s="12">
        <v>44736.73</v>
      </c>
      <c r="AJ383" s="12">
        <v>15319.029999999999</v>
      </c>
      <c r="AK383" s="12">
        <v>6577.6900000000005</v>
      </c>
      <c r="AL383" s="12">
        <v>71899.040000000008</v>
      </c>
      <c r="AM383" s="11"/>
      <c r="AN383" s="15">
        <f t="shared" si="15"/>
        <v>71899.039999999994</v>
      </c>
      <c r="AO383" s="15">
        <f t="shared" si="16"/>
        <v>24339</v>
      </c>
      <c r="AP383" s="15">
        <f t="shared" si="17"/>
        <v>47560.039999999994</v>
      </c>
      <c r="AQ383" s="1"/>
      <c r="AR383" s="1"/>
    </row>
    <row r="384" spans="2:44" x14ac:dyDescent="0.25">
      <c r="B384" s="1"/>
      <c r="C384" s="78">
        <v>42747</v>
      </c>
      <c r="D384" s="79">
        <v>0</v>
      </c>
      <c r="E384" s="79">
        <v>0</v>
      </c>
      <c r="F384" s="79">
        <v>13811.98</v>
      </c>
      <c r="G384" s="79">
        <v>0</v>
      </c>
      <c r="H384" s="79">
        <v>5629.86</v>
      </c>
      <c r="I384" s="79">
        <v>6975</v>
      </c>
      <c r="J384" s="79">
        <v>1941.7</v>
      </c>
      <c r="K384" s="79">
        <v>0</v>
      </c>
      <c r="L384" s="79">
        <v>821</v>
      </c>
      <c r="M384" s="79">
        <v>0</v>
      </c>
      <c r="N384" s="79">
        <v>9389</v>
      </c>
      <c r="O384" s="79">
        <v>6035</v>
      </c>
      <c r="P384" s="79">
        <v>4603</v>
      </c>
      <c r="Q384" s="79">
        <v>690.26</v>
      </c>
      <c r="R384" s="79">
        <v>0</v>
      </c>
      <c r="S384" s="79">
        <v>1705.9</v>
      </c>
      <c r="T384" s="79">
        <v>1833</v>
      </c>
      <c r="U384" s="79">
        <v>2031.3</v>
      </c>
      <c r="V384" s="79">
        <v>1400.9</v>
      </c>
      <c r="W384" s="79">
        <v>1171.1500000000001</v>
      </c>
      <c r="X384" s="79">
        <v>6634</v>
      </c>
      <c r="Y384" s="79">
        <v>0</v>
      </c>
      <c r="Z384" s="79">
        <v>0</v>
      </c>
      <c r="AA384" s="79">
        <v>0</v>
      </c>
      <c r="AB384" s="79">
        <v>2287.69</v>
      </c>
      <c r="AC384" s="79">
        <v>0</v>
      </c>
      <c r="AD384" s="79">
        <v>874.5</v>
      </c>
      <c r="AE384" s="80">
        <v>0</v>
      </c>
      <c r="AF384" s="12"/>
      <c r="AG384" s="11"/>
      <c r="AH384" s="12">
        <v>4868.09</v>
      </c>
      <c r="AI384" s="12">
        <v>40528.720000000001</v>
      </c>
      <c r="AJ384" s="12">
        <v>18414.98</v>
      </c>
      <c r="AK384" s="12">
        <v>4023.4500000000003</v>
      </c>
      <c r="AL384" s="12">
        <v>67835.239999999991</v>
      </c>
      <c r="AM384" s="11"/>
      <c r="AN384" s="15">
        <f t="shared" si="15"/>
        <v>67835.240000000005</v>
      </c>
      <c r="AO384" s="15">
        <f t="shared" si="16"/>
        <v>22058</v>
      </c>
      <c r="AP384" s="15">
        <f t="shared" si="17"/>
        <v>45777.240000000005</v>
      </c>
    </row>
    <row r="385" spans="2:42" x14ac:dyDescent="0.25">
      <c r="B385" s="1"/>
      <c r="C385" s="75">
        <v>42748</v>
      </c>
      <c r="D385" s="76">
        <v>0</v>
      </c>
      <c r="E385" s="76">
        <v>0</v>
      </c>
      <c r="F385" s="76">
        <v>13811.95</v>
      </c>
      <c r="G385" s="76">
        <v>1048.8</v>
      </c>
      <c r="H385" s="76">
        <v>5626.23</v>
      </c>
      <c r="I385" s="76">
        <v>8871</v>
      </c>
      <c r="J385" s="76">
        <v>2350.3000000000002</v>
      </c>
      <c r="K385" s="76">
        <v>0</v>
      </c>
      <c r="L385" s="76">
        <v>0</v>
      </c>
      <c r="M385" s="76">
        <v>0</v>
      </c>
      <c r="N385" s="76">
        <v>10402</v>
      </c>
      <c r="O385" s="76">
        <v>7255</v>
      </c>
      <c r="P385" s="76">
        <v>3489</v>
      </c>
      <c r="Q385" s="76">
        <v>716</v>
      </c>
      <c r="R385" s="76">
        <v>0</v>
      </c>
      <c r="S385" s="76">
        <v>1662.3</v>
      </c>
      <c r="T385" s="76">
        <v>2277</v>
      </c>
      <c r="U385" s="76">
        <v>2192.1999999999998</v>
      </c>
      <c r="V385" s="76">
        <v>1391</v>
      </c>
      <c r="W385" s="76">
        <v>0</v>
      </c>
      <c r="X385" s="76">
        <v>7107</v>
      </c>
      <c r="Y385" s="76">
        <v>0</v>
      </c>
      <c r="Z385" s="76">
        <v>0</v>
      </c>
      <c r="AA385" s="76">
        <v>0</v>
      </c>
      <c r="AB385" s="76">
        <v>2654.1</v>
      </c>
      <c r="AC385" s="76">
        <v>0</v>
      </c>
      <c r="AD385" s="76">
        <v>1004.8</v>
      </c>
      <c r="AE385" s="77">
        <v>0</v>
      </c>
      <c r="AF385" s="12"/>
      <c r="AG385" s="11"/>
      <c r="AH385" s="12">
        <v>5321.2</v>
      </c>
      <c r="AI385" s="12">
        <v>45995.53</v>
      </c>
      <c r="AJ385" s="12">
        <v>17300.95</v>
      </c>
      <c r="AK385" s="12">
        <v>3241</v>
      </c>
      <c r="AL385" s="12">
        <v>71858.679999999993</v>
      </c>
      <c r="AM385" s="11"/>
      <c r="AN385" s="15">
        <f t="shared" si="15"/>
        <v>71858.680000000008</v>
      </c>
      <c r="AO385" s="15">
        <f t="shared" si="16"/>
        <v>24764</v>
      </c>
      <c r="AP385" s="15">
        <f t="shared" si="17"/>
        <v>47094.680000000008</v>
      </c>
    </row>
    <row r="386" spans="2:42" x14ac:dyDescent="0.25">
      <c r="B386" s="1"/>
      <c r="C386" s="78">
        <v>42749</v>
      </c>
      <c r="D386" s="79">
        <v>0</v>
      </c>
      <c r="E386" s="79">
        <v>0</v>
      </c>
      <c r="F386" s="79">
        <v>13794.04</v>
      </c>
      <c r="G386" s="79">
        <v>1963.21</v>
      </c>
      <c r="H386" s="79">
        <v>4908.09</v>
      </c>
      <c r="I386" s="79">
        <v>8119</v>
      </c>
      <c r="J386" s="79">
        <v>2394</v>
      </c>
      <c r="K386" s="79">
        <v>0</v>
      </c>
      <c r="L386" s="79">
        <v>0</v>
      </c>
      <c r="M386" s="79">
        <v>0</v>
      </c>
      <c r="N386" s="79">
        <v>9583</v>
      </c>
      <c r="O386" s="79">
        <v>8016</v>
      </c>
      <c r="P386" s="79">
        <v>3950</v>
      </c>
      <c r="Q386" s="79">
        <v>762.19</v>
      </c>
      <c r="R386" s="79">
        <v>0</v>
      </c>
      <c r="S386" s="79">
        <v>1074.4000000000001</v>
      </c>
      <c r="T386" s="79">
        <v>2524</v>
      </c>
      <c r="U386" s="79">
        <v>2207.6</v>
      </c>
      <c r="V386" s="79">
        <v>1378.7</v>
      </c>
      <c r="W386" s="79">
        <v>0</v>
      </c>
      <c r="X386" s="79">
        <v>7057</v>
      </c>
      <c r="Y386" s="79">
        <v>0</v>
      </c>
      <c r="Z386" s="79">
        <v>0</v>
      </c>
      <c r="AA386" s="79">
        <v>0</v>
      </c>
      <c r="AB386" s="79">
        <v>2649.9</v>
      </c>
      <c r="AC386" s="79">
        <v>0</v>
      </c>
      <c r="AD386" s="79">
        <v>973.5</v>
      </c>
      <c r="AE386" s="80">
        <v>0</v>
      </c>
      <c r="AF386" s="12"/>
      <c r="AG386" s="11"/>
      <c r="AH386" s="12">
        <v>4697.8</v>
      </c>
      <c r="AI386" s="12">
        <v>44741.979999999996</v>
      </c>
      <c r="AJ386" s="12">
        <v>17744.04</v>
      </c>
      <c r="AK386" s="12">
        <v>4170.8099999999995</v>
      </c>
      <c r="AL386" s="12">
        <v>71354.63</v>
      </c>
      <c r="AM386" s="11"/>
      <c r="AN386" s="15">
        <f t="shared" si="15"/>
        <v>71354.62999999999</v>
      </c>
      <c r="AO386" s="15">
        <f t="shared" si="16"/>
        <v>24656</v>
      </c>
      <c r="AP386" s="15">
        <f t="shared" si="17"/>
        <v>46698.62999999999</v>
      </c>
    </row>
    <row r="387" spans="2:42" x14ac:dyDescent="0.25">
      <c r="B387" s="1"/>
      <c r="C387" s="75">
        <v>42750</v>
      </c>
      <c r="D387" s="76">
        <v>0</v>
      </c>
      <c r="E387" s="76">
        <v>0</v>
      </c>
      <c r="F387" s="76">
        <v>10939.66</v>
      </c>
      <c r="G387" s="76">
        <v>1078.19</v>
      </c>
      <c r="H387" s="76">
        <v>1438.6</v>
      </c>
      <c r="I387" s="76">
        <v>7123</v>
      </c>
      <c r="J387" s="76">
        <v>2522.3000000000002</v>
      </c>
      <c r="K387" s="76">
        <v>0</v>
      </c>
      <c r="L387" s="76">
        <v>0</v>
      </c>
      <c r="M387" s="76">
        <v>0</v>
      </c>
      <c r="N387" s="76">
        <v>6890</v>
      </c>
      <c r="O387" s="76">
        <v>5638</v>
      </c>
      <c r="P387" s="76">
        <v>7718</v>
      </c>
      <c r="Q387" s="76">
        <v>701</v>
      </c>
      <c r="R387" s="76">
        <v>0</v>
      </c>
      <c r="S387" s="76">
        <v>109.1</v>
      </c>
      <c r="T387" s="76">
        <v>1969</v>
      </c>
      <c r="U387" s="76">
        <v>1837</v>
      </c>
      <c r="V387" s="76">
        <v>1141.8</v>
      </c>
      <c r="W387" s="76">
        <v>0</v>
      </c>
      <c r="X387" s="76">
        <v>5907</v>
      </c>
      <c r="Y387" s="76">
        <v>0</v>
      </c>
      <c r="Z387" s="76">
        <v>0</v>
      </c>
      <c r="AA387" s="76">
        <v>0</v>
      </c>
      <c r="AB387" s="76">
        <v>2152.79</v>
      </c>
      <c r="AC387" s="76">
        <v>0</v>
      </c>
      <c r="AD387" s="76">
        <v>818.7</v>
      </c>
      <c r="AE387" s="77">
        <v>0</v>
      </c>
      <c r="AF387" s="12"/>
      <c r="AG387" s="11"/>
      <c r="AH387" s="12">
        <v>3080.59</v>
      </c>
      <c r="AI387" s="12">
        <v>33330.699999999997</v>
      </c>
      <c r="AJ387" s="12">
        <v>18657.66</v>
      </c>
      <c r="AK387" s="12">
        <v>2915.19</v>
      </c>
      <c r="AL387" s="12">
        <v>57984.14</v>
      </c>
      <c r="AM387" s="11"/>
      <c r="AN387" s="15">
        <f t="shared" si="15"/>
        <v>57984.14</v>
      </c>
      <c r="AO387" s="15">
        <f t="shared" si="16"/>
        <v>18435</v>
      </c>
      <c r="AP387" s="15">
        <f t="shared" si="17"/>
        <v>39549.14</v>
      </c>
    </row>
    <row r="388" spans="2:42" x14ac:dyDescent="0.25">
      <c r="B388" s="1"/>
      <c r="C388" s="78">
        <v>42751</v>
      </c>
      <c r="D388" s="79">
        <v>0</v>
      </c>
      <c r="E388" s="79">
        <v>0</v>
      </c>
      <c r="F388" s="79">
        <v>4634.04</v>
      </c>
      <c r="G388" s="79">
        <v>1093.1099999999999</v>
      </c>
      <c r="H388" s="79">
        <v>1134.6400000000001</v>
      </c>
      <c r="I388" s="79">
        <v>5549</v>
      </c>
      <c r="J388" s="79">
        <v>3055.2</v>
      </c>
      <c r="K388" s="79">
        <v>0</v>
      </c>
      <c r="L388" s="79">
        <v>0</v>
      </c>
      <c r="M388" s="79">
        <v>0</v>
      </c>
      <c r="N388" s="79">
        <v>5076</v>
      </c>
      <c r="O388" s="79">
        <v>4667</v>
      </c>
      <c r="P388" s="79">
        <v>2141</v>
      </c>
      <c r="Q388" s="79">
        <v>1162.69</v>
      </c>
      <c r="R388" s="79">
        <v>0</v>
      </c>
      <c r="S388" s="79">
        <v>915.4</v>
      </c>
      <c r="T388" s="79">
        <v>1368</v>
      </c>
      <c r="U388" s="79">
        <v>924.3</v>
      </c>
      <c r="V388" s="79">
        <v>118.4</v>
      </c>
      <c r="W388" s="79">
        <v>429.4</v>
      </c>
      <c r="X388" s="79">
        <v>5610</v>
      </c>
      <c r="Y388" s="79">
        <v>0</v>
      </c>
      <c r="Z388" s="79">
        <v>0</v>
      </c>
      <c r="AA388" s="79">
        <v>0</v>
      </c>
      <c r="AB388" s="79">
        <v>1529.11</v>
      </c>
      <c r="AC388" s="79">
        <v>0</v>
      </c>
      <c r="AD388" s="79">
        <v>587.9</v>
      </c>
      <c r="AE388" s="80">
        <v>0</v>
      </c>
      <c r="AF388" s="12"/>
      <c r="AG388" s="11"/>
      <c r="AH388" s="12">
        <v>3032.41</v>
      </c>
      <c r="AI388" s="12">
        <v>27740.93</v>
      </c>
      <c r="AJ388" s="12">
        <v>6775.04</v>
      </c>
      <c r="AK388" s="12">
        <v>2446.81</v>
      </c>
      <c r="AL388" s="12">
        <v>39995.189999999995</v>
      </c>
      <c r="AM388" s="11"/>
      <c r="AN388" s="15">
        <f t="shared" si="15"/>
        <v>39995.19000000001</v>
      </c>
      <c r="AO388" s="15">
        <f t="shared" si="16"/>
        <v>15353</v>
      </c>
      <c r="AP388" s="15">
        <f t="shared" si="17"/>
        <v>24642.19000000001</v>
      </c>
    </row>
    <row r="389" spans="2:42" x14ac:dyDescent="0.25">
      <c r="B389" s="1"/>
      <c r="C389" s="75">
        <v>42752</v>
      </c>
      <c r="D389" s="76">
        <v>0</v>
      </c>
      <c r="E389" s="76">
        <v>0</v>
      </c>
      <c r="F389" s="76">
        <v>10068.18</v>
      </c>
      <c r="G389" s="76">
        <v>557.1</v>
      </c>
      <c r="H389" s="76">
        <v>2838</v>
      </c>
      <c r="I389" s="76">
        <v>8229</v>
      </c>
      <c r="J389" s="76">
        <v>6629.8</v>
      </c>
      <c r="K389" s="76">
        <v>0</v>
      </c>
      <c r="L389" s="76">
        <v>0</v>
      </c>
      <c r="M389" s="76">
        <v>571.87</v>
      </c>
      <c r="N389" s="76">
        <v>6986</v>
      </c>
      <c r="O389" s="76">
        <v>6993</v>
      </c>
      <c r="P389" s="76">
        <v>5010</v>
      </c>
      <c r="Q389" s="76">
        <v>2977.3</v>
      </c>
      <c r="R389" s="76">
        <v>0</v>
      </c>
      <c r="S389" s="76">
        <v>1317.1</v>
      </c>
      <c r="T389" s="76">
        <v>2462</v>
      </c>
      <c r="U389" s="76">
        <v>2329.1</v>
      </c>
      <c r="V389" s="76">
        <v>879.9</v>
      </c>
      <c r="W389" s="76">
        <v>2650.48</v>
      </c>
      <c r="X389" s="76">
        <v>6920</v>
      </c>
      <c r="Y389" s="76">
        <v>0</v>
      </c>
      <c r="Z389" s="76">
        <v>0</v>
      </c>
      <c r="AA389" s="76">
        <v>0</v>
      </c>
      <c r="AB389" s="76">
        <v>2506.8000000000002</v>
      </c>
      <c r="AC389" s="76">
        <v>0</v>
      </c>
      <c r="AD389" s="76">
        <v>1027</v>
      </c>
      <c r="AE389" s="77">
        <v>0</v>
      </c>
      <c r="AF389" s="12"/>
      <c r="AG389" s="11"/>
      <c r="AH389" s="12">
        <v>4850.8999999999996</v>
      </c>
      <c r="AI389" s="12">
        <v>44915</v>
      </c>
      <c r="AJ389" s="12">
        <v>15078.18</v>
      </c>
      <c r="AK389" s="12">
        <v>6108.5499999999993</v>
      </c>
      <c r="AL389" s="12">
        <v>70952.63</v>
      </c>
      <c r="AM389" s="11"/>
      <c r="AN389" s="15">
        <f t="shared" si="15"/>
        <v>70952.63</v>
      </c>
      <c r="AO389" s="15">
        <f t="shared" si="16"/>
        <v>20899</v>
      </c>
      <c r="AP389" s="15">
        <f t="shared" si="17"/>
        <v>50053.630000000005</v>
      </c>
    </row>
    <row r="390" spans="2:42" x14ac:dyDescent="0.25">
      <c r="B390" s="1"/>
      <c r="C390" s="78">
        <v>42753</v>
      </c>
      <c r="D390" s="79">
        <v>0</v>
      </c>
      <c r="E390" s="79">
        <v>0</v>
      </c>
      <c r="F390" s="79">
        <v>3257.16</v>
      </c>
      <c r="G390" s="79">
        <v>0</v>
      </c>
      <c r="H390" s="79">
        <v>2950</v>
      </c>
      <c r="I390" s="79">
        <v>2622</v>
      </c>
      <c r="J390" s="79">
        <v>3823.1</v>
      </c>
      <c r="K390" s="79">
        <v>0</v>
      </c>
      <c r="L390" s="79">
        <v>0</v>
      </c>
      <c r="M390" s="79">
        <v>1585.81</v>
      </c>
      <c r="N390" s="79">
        <v>3954</v>
      </c>
      <c r="O390" s="79">
        <v>5377</v>
      </c>
      <c r="P390" s="79">
        <v>3223</v>
      </c>
      <c r="Q390" s="79">
        <v>1221.95</v>
      </c>
      <c r="R390" s="79">
        <v>0</v>
      </c>
      <c r="S390" s="79">
        <v>1103.8</v>
      </c>
      <c r="T390" s="79">
        <v>1267</v>
      </c>
      <c r="U390" s="79">
        <v>1163.5</v>
      </c>
      <c r="V390" s="79">
        <v>265.39999999999998</v>
      </c>
      <c r="W390" s="79">
        <v>981.95</v>
      </c>
      <c r="X390" s="79">
        <v>5480</v>
      </c>
      <c r="Y390" s="79">
        <v>0</v>
      </c>
      <c r="Z390" s="79">
        <v>0</v>
      </c>
      <c r="AA390" s="79">
        <v>0</v>
      </c>
      <c r="AB390" s="79">
        <v>914.7</v>
      </c>
      <c r="AC390" s="79">
        <v>0</v>
      </c>
      <c r="AD390" s="79">
        <v>647</v>
      </c>
      <c r="AE390" s="80">
        <v>0</v>
      </c>
      <c r="AF390" s="12"/>
      <c r="AG390" s="11"/>
      <c r="AH390" s="12">
        <v>2665.5</v>
      </c>
      <c r="AI390" s="12">
        <v>26960.45</v>
      </c>
      <c r="AJ390" s="12">
        <v>6480.16</v>
      </c>
      <c r="AK390" s="12">
        <v>3731.26</v>
      </c>
      <c r="AL390" s="12">
        <v>39837.370000000003</v>
      </c>
      <c r="AM390" s="11"/>
      <c r="AN390" s="15">
        <f t="shared" si="15"/>
        <v>39837.369999999995</v>
      </c>
      <c r="AO390" s="15">
        <f t="shared" si="16"/>
        <v>14811</v>
      </c>
      <c r="AP390" s="15">
        <f t="shared" si="17"/>
        <v>25026.369999999995</v>
      </c>
    </row>
    <row r="391" spans="2:42" x14ac:dyDescent="0.25">
      <c r="B391" s="1"/>
      <c r="C391" s="75">
        <v>42754</v>
      </c>
      <c r="D391" s="76">
        <v>0</v>
      </c>
      <c r="E391" s="76">
        <v>0</v>
      </c>
      <c r="F391" s="76">
        <v>0</v>
      </c>
      <c r="G391" s="76">
        <v>0</v>
      </c>
      <c r="H391" s="76">
        <v>3352.7</v>
      </c>
      <c r="I391" s="76">
        <v>592</v>
      </c>
      <c r="J391" s="76">
        <v>6387.2</v>
      </c>
      <c r="K391" s="76">
        <v>0</v>
      </c>
      <c r="L391" s="76">
        <v>0</v>
      </c>
      <c r="M391" s="76">
        <v>2082.69</v>
      </c>
      <c r="N391" s="76">
        <v>3736</v>
      </c>
      <c r="O391" s="76">
        <v>7285</v>
      </c>
      <c r="P391" s="76">
        <v>5016</v>
      </c>
      <c r="Q391" s="76">
        <v>1238.19</v>
      </c>
      <c r="R391" s="76">
        <v>2403.1</v>
      </c>
      <c r="S391" s="76">
        <v>1117.8</v>
      </c>
      <c r="T391" s="76">
        <v>2650</v>
      </c>
      <c r="U391" s="76">
        <v>2401.1999999999998</v>
      </c>
      <c r="V391" s="76">
        <v>591.70000000000005</v>
      </c>
      <c r="W391" s="76">
        <v>0</v>
      </c>
      <c r="X391" s="76">
        <v>6999</v>
      </c>
      <c r="Y391" s="76">
        <v>0</v>
      </c>
      <c r="Z391" s="76">
        <v>0</v>
      </c>
      <c r="AA391" s="76">
        <v>0</v>
      </c>
      <c r="AB391" s="76">
        <v>2103.41</v>
      </c>
      <c r="AC391" s="76">
        <v>0</v>
      </c>
      <c r="AD391" s="76">
        <v>1016</v>
      </c>
      <c r="AE391" s="77">
        <v>0</v>
      </c>
      <c r="AF391" s="12"/>
      <c r="AG391" s="11"/>
      <c r="AH391" s="12">
        <v>4237.21</v>
      </c>
      <c r="AI391" s="12">
        <v>32831.79</v>
      </c>
      <c r="AJ391" s="12">
        <v>5016</v>
      </c>
      <c r="AK391" s="12">
        <v>6886.99</v>
      </c>
      <c r="AL391" s="12">
        <v>48971.99</v>
      </c>
      <c r="AM391" s="11"/>
      <c r="AN391" s="15">
        <f t="shared" ref="AN391:AN454" si="18">SUM(D391:AE391)</f>
        <v>48971.989999999991</v>
      </c>
      <c r="AO391" s="15">
        <f t="shared" ref="AO391:AO454" si="19">SUM(X391,O391,N391)</f>
        <v>18020</v>
      </c>
      <c r="AP391" s="15">
        <f t="shared" ref="AP391:AP454" si="20">AN391-AO391</f>
        <v>30951.989999999991</v>
      </c>
    </row>
    <row r="392" spans="2:42" x14ac:dyDescent="0.25">
      <c r="B392" s="1"/>
      <c r="C392" s="78">
        <v>42755</v>
      </c>
      <c r="D392" s="79">
        <v>0</v>
      </c>
      <c r="E392" s="79">
        <v>0</v>
      </c>
      <c r="F392" s="79">
        <v>5008</v>
      </c>
      <c r="G392" s="79">
        <v>0</v>
      </c>
      <c r="H392" s="79">
        <v>3424.8</v>
      </c>
      <c r="I392" s="79">
        <v>1048</v>
      </c>
      <c r="J392" s="79">
        <v>5062.3999999999996</v>
      </c>
      <c r="K392" s="79">
        <v>858.7</v>
      </c>
      <c r="L392" s="79">
        <v>0</v>
      </c>
      <c r="M392" s="79">
        <v>2308.09</v>
      </c>
      <c r="N392" s="79">
        <v>6094</v>
      </c>
      <c r="O392" s="79">
        <v>9724</v>
      </c>
      <c r="P392" s="79">
        <v>2107</v>
      </c>
      <c r="Q392" s="79">
        <v>2928.81</v>
      </c>
      <c r="R392" s="79">
        <v>299.39999999999998</v>
      </c>
      <c r="S392" s="79">
        <v>1264.0999999999999</v>
      </c>
      <c r="T392" s="79">
        <v>2535</v>
      </c>
      <c r="U392" s="79">
        <v>1548.8</v>
      </c>
      <c r="V392" s="79">
        <v>1422.6</v>
      </c>
      <c r="W392" s="79">
        <v>0</v>
      </c>
      <c r="X392" s="79">
        <v>7146</v>
      </c>
      <c r="Y392" s="79">
        <v>0</v>
      </c>
      <c r="Z392" s="79">
        <v>0</v>
      </c>
      <c r="AA392" s="79">
        <v>0</v>
      </c>
      <c r="AB392" s="79">
        <v>2544.6999999999998</v>
      </c>
      <c r="AC392" s="79">
        <v>0</v>
      </c>
      <c r="AD392" s="79">
        <v>984.3</v>
      </c>
      <c r="AE392" s="80">
        <v>0</v>
      </c>
      <c r="AF392" s="12"/>
      <c r="AG392" s="11"/>
      <c r="AH392" s="12">
        <v>5651.8</v>
      </c>
      <c r="AI392" s="12">
        <v>39385.61</v>
      </c>
      <c r="AJ392" s="12">
        <v>7115</v>
      </c>
      <c r="AK392" s="12">
        <v>4156.29</v>
      </c>
      <c r="AL392" s="12">
        <v>56308.700000000004</v>
      </c>
      <c r="AM392" s="11"/>
      <c r="AN392" s="15">
        <f t="shared" si="18"/>
        <v>56308.7</v>
      </c>
      <c r="AO392" s="15">
        <f t="shared" si="19"/>
        <v>22964</v>
      </c>
      <c r="AP392" s="15">
        <f t="shared" si="20"/>
        <v>33344.699999999997</v>
      </c>
    </row>
    <row r="393" spans="2:42" x14ac:dyDescent="0.25">
      <c r="B393" s="1"/>
      <c r="C393" s="75">
        <v>42756</v>
      </c>
      <c r="D393" s="76">
        <v>0</v>
      </c>
      <c r="E393" s="76">
        <v>0</v>
      </c>
      <c r="F393" s="76">
        <v>9324.1299999999992</v>
      </c>
      <c r="G393" s="76">
        <v>2331.3000000000002</v>
      </c>
      <c r="H393" s="76">
        <v>4142.88</v>
      </c>
      <c r="I393" s="76">
        <v>4926</v>
      </c>
      <c r="J393" s="76">
        <v>3878.5</v>
      </c>
      <c r="K393" s="76">
        <v>0</v>
      </c>
      <c r="L393" s="76">
        <v>0</v>
      </c>
      <c r="M393" s="76">
        <v>2043.63</v>
      </c>
      <c r="N393" s="76">
        <v>6160</v>
      </c>
      <c r="O393" s="76">
        <v>9672</v>
      </c>
      <c r="P393" s="76">
        <v>4912</v>
      </c>
      <c r="Q393" s="76">
        <v>1819.68</v>
      </c>
      <c r="R393" s="76">
        <v>0</v>
      </c>
      <c r="S393" s="76">
        <v>1383.6</v>
      </c>
      <c r="T393" s="76">
        <v>2332</v>
      </c>
      <c r="U393" s="76">
        <v>1707.1</v>
      </c>
      <c r="V393" s="76">
        <v>1432.3</v>
      </c>
      <c r="W393" s="76">
        <v>0</v>
      </c>
      <c r="X393" s="76">
        <v>6740</v>
      </c>
      <c r="Y393" s="76">
        <v>0</v>
      </c>
      <c r="Z393" s="76">
        <v>0</v>
      </c>
      <c r="AA393" s="76">
        <v>0</v>
      </c>
      <c r="AB393" s="76">
        <v>2659.5</v>
      </c>
      <c r="AC393" s="76">
        <v>0</v>
      </c>
      <c r="AD393" s="76">
        <v>991.5</v>
      </c>
      <c r="AE393" s="77">
        <v>0</v>
      </c>
      <c r="AF393" s="12"/>
      <c r="AG393" s="11"/>
      <c r="AH393" s="12">
        <v>5034.6000000000004</v>
      </c>
      <c r="AI393" s="12">
        <v>41103.360000000001</v>
      </c>
      <c r="AJ393" s="12">
        <v>14236.13</v>
      </c>
      <c r="AK393" s="12">
        <v>6082.0300000000007</v>
      </c>
      <c r="AL393" s="12">
        <v>66456.12</v>
      </c>
      <c r="AM393" s="11"/>
      <c r="AN393" s="15">
        <f t="shared" si="18"/>
        <v>66456.12</v>
      </c>
      <c r="AO393" s="15">
        <f t="shared" si="19"/>
        <v>22572</v>
      </c>
      <c r="AP393" s="15">
        <f t="shared" si="20"/>
        <v>43884.119999999995</v>
      </c>
    </row>
    <row r="394" spans="2:42" x14ac:dyDescent="0.25">
      <c r="B394" s="1"/>
      <c r="C394" s="78">
        <v>42757</v>
      </c>
      <c r="D394" s="79">
        <v>0</v>
      </c>
      <c r="E394" s="79">
        <v>0</v>
      </c>
      <c r="F394" s="79">
        <v>10144.99</v>
      </c>
      <c r="G394" s="79">
        <v>1949.11</v>
      </c>
      <c r="H394" s="79">
        <v>5123.68</v>
      </c>
      <c r="I394" s="79">
        <v>7616</v>
      </c>
      <c r="J394" s="79">
        <v>3298.9</v>
      </c>
      <c r="K394" s="79">
        <v>0</v>
      </c>
      <c r="L394" s="79">
        <v>0</v>
      </c>
      <c r="M394" s="79">
        <v>2041.68</v>
      </c>
      <c r="N394" s="79">
        <v>7044</v>
      </c>
      <c r="O394" s="79">
        <v>9765</v>
      </c>
      <c r="P394" s="79">
        <v>4299</v>
      </c>
      <c r="Q394" s="79">
        <v>1997.37</v>
      </c>
      <c r="R394" s="79">
        <v>0</v>
      </c>
      <c r="S394" s="79">
        <v>1493.3</v>
      </c>
      <c r="T394" s="79">
        <v>2495</v>
      </c>
      <c r="U394" s="79">
        <v>2376</v>
      </c>
      <c r="V394" s="79">
        <v>1381.3</v>
      </c>
      <c r="W394" s="79">
        <v>740.55</v>
      </c>
      <c r="X394" s="79">
        <v>6951</v>
      </c>
      <c r="Y394" s="79">
        <v>0</v>
      </c>
      <c r="Z394" s="79">
        <v>0</v>
      </c>
      <c r="AA394" s="79">
        <v>0</v>
      </c>
      <c r="AB394" s="79">
        <v>2606.1</v>
      </c>
      <c r="AC394" s="79">
        <v>0</v>
      </c>
      <c r="AD394" s="79">
        <v>993.1</v>
      </c>
      <c r="AE394" s="80">
        <v>0</v>
      </c>
      <c r="AF394" s="12"/>
      <c r="AG394" s="11"/>
      <c r="AH394" s="12">
        <v>5092.5</v>
      </c>
      <c r="AI394" s="12">
        <v>45672.250000000007</v>
      </c>
      <c r="AJ394" s="12">
        <v>14443.99</v>
      </c>
      <c r="AK394" s="12">
        <v>7107.34</v>
      </c>
      <c r="AL394" s="12">
        <v>72316.08</v>
      </c>
      <c r="AM394" s="11"/>
      <c r="AN394" s="15">
        <f t="shared" si="18"/>
        <v>72316.080000000016</v>
      </c>
      <c r="AO394" s="15">
        <f t="shared" si="19"/>
        <v>23760</v>
      </c>
      <c r="AP394" s="15">
        <f t="shared" si="20"/>
        <v>48556.080000000016</v>
      </c>
    </row>
    <row r="395" spans="2:42" x14ac:dyDescent="0.25">
      <c r="B395" s="1"/>
      <c r="C395" s="75">
        <v>42758</v>
      </c>
      <c r="D395" s="76">
        <v>0</v>
      </c>
      <c r="E395" s="76">
        <v>0</v>
      </c>
      <c r="F395" s="76">
        <v>10192.459999999999</v>
      </c>
      <c r="G395" s="76">
        <v>884</v>
      </c>
      <c r="H395" s="76">
        <v>4953.92</v>
      </c>
      <c r="I395" s="76">
        <v>6061</v>
      </c>
      <c r="J395" s="76">
        <v>3150.9</v>
      </c>
      <c r="K395" s="76">
        <v>0</v>
      </c>
      <c r="L395" s="76">
        <v>0</v>
      </c>
      <c r="M395" s="76">
        <v>2226.19</v>
      </c>
      <c r="N395" s="76">
        <v>6964</v>
      </c>
      <c r="O395" s="76">
        <v>9690</v>
      </c>
      <c r="P395" s="76">
        <v>5249</v>
      </c>
      <c r="Q395" s="76">
        <v>1652.69</v>
      </c>
      <c r="R395" s="76">
        <v>0</v>
      </c>
      <c r="S395" s="76">
        <v>1562.1</v>
      </c>
      <c r="T395" s="76">
        <v>2561</v>
      </c>
      <c r="U395" s="76">
        <v>1995.6</v>
      </c>
      <c r="V395" s="76">
        <v>1395.6</v>
      </c>
      <c r="W395" s="76">
        <v>2134.23</v>
      </c>
      <c r="X395" s="76">
        <v>6913</v>
      </c>
      <c r="Y395" s="76">
        <v>0</v>
      </c>
      <c r="Z395" s="76">
        <v>0</v>
      </c>
      <c r="AA395" s="76">
        <v>0</v>
      </c>
      <c r="AB395" s="76">
        <v>2244.6999999999998</v>
      </c>
      <c r="AC395" s="76">
        <v>0</v>
      </c>
      <c r="AD395" s="76">
        <v>327.60000000000002</v>
      </c>
      <c r="AE395" s="77">
        <v>0</v>
      </c>
      <c r="AF395" s="12"/>
      <c r="AG395" s="11"/>
      <c r="AH395" s="12">
        <v>4134.3999999999996</v>
      </c>
      <c r="AI395" s="12">
        <v>43342.109999999993</v>
      </c>
      <c r="AJ395" s="12">
        <v>15441.46</v>
      </c>
      <c r="AK395" s="12">
        <v>7240.02</v>
      </c>
      <c r="AL395" s="12">
        <v>70157.989999999991</v>
      </c>
      <c r="AM395" s="11"/>
      <c r="AN395" s="15">
        <f t="shared" si="18"/>
        <v>70157.990000000005</v>
      </c>
      <c r="AO395" s="15">
        <f t="shared" si="19"/>
        <v>23567</v>
      </c>
      <c r="AP395" s="15">
        <f t="shared" si="20"/>
        <v>46590.990000000005</v>
      </c>
    </row>
    <row r="396" spans="2:42" x14ac:dyDescent="0.25">
      <c r="B396" s="1"/>
      <c r="C396" s="78">
        <v>42759</v>
      </c>
      <c r="D396" s="79">
        <v>0</v>
      </c>
      <c r="E396" s="79">
        <v>0</v>
      </c>
      <c r="F396" s="79">
        <v>10192.459999999999</v>
      </c>
      <c r="G396" s="79">
        <v>884</v>
      </c>
      <c r="H396" s="79">
        <v>4953.92</v>
      </c>
      <c r="I396" s="79">
        <v>6061</v>
      </c>
      <c r="J396" s="79">
        <v>3150.9</v>
      </c>
      <c r="K396" s="79">
        <v>0</v>
      </c>
      <c r="L396" s="79">
        <v>0</v>
      </c>
      <c r="M396" s="79">
        <v>2226.19</v>
      </c>
      <c r="N396" s="79">
        <v>6964</v>
      </c>
      <c r="O396" s="79">
        <v>9690</v>
      </c>
      <c r="P396" s="79">
        <v>5249</v>
      </c>
      <c r="Q396" s="79">
        <v>1652.69</v>
      </c>
      <c r="R396" s="79">
        <v>0</v>
      </c>
      <c r="S396" s="79">
        <v>1562.1</v>
      </c>
      <c r="T396" s="79">
        <v>2561</v>
      </c>
      <c r="U396" s="79">
        <v>1995.6</v>
      </c>
      <c r="V396" s="79">
        <v>1395.6</v>
      </c>
      <c r="W396" s="79">
        <v>2134.23</v>
      </c>
      <c r="X396" s="79">
        <v>6913</v>
      </c>
      <c r="Y396" s="79">
        <v>0</v>
      </c>
      <c r="Z396" s="79">
        <v>0</v>
      </c>
      <c r="AA396" s="79">
        <v>0</v>
      </c>
      <c r="AB396" s="79">
        <v>2244.6999999999998</v>
      </c>
      <c r="AC396" s="79">
        <v>0</v>
      </c>
      <c r="AD396" s="79">
        <v>327.60000000000002</v>
      </c>
      <c r="AE396" s="80">
        <v>0</v>
      </c>
      <c r="AF396" s="12"/>
      <c r="AG396" s="11"/>
      <c r="AH396" s="12">
        <v>4134.3999999999996</v>
      </c>
      <c r="AI396" s="12">
        <v>43342.109999999993</v>
      </c>
      <c r="AJ396" s="12">
        <v>15441.46</v>
      </c>
      <c r="AK396" s="12">
        <v>7240.02</v>
      </c>
      <c r="AL396" s="12">
        <v>70157.989999999991</v>
      </c>
      <c r="AM396" s="11"/>
      <c r="AN396" s="15">
        <f t="shared" si="18"/>
        <v>70157.990000000005</v>
      </c>
      <c r="AO396" s="15">
        <f t="shared" si="19"/>
        <v>23567</v>
      </c>
      <c r="AP396" s="15">
        <f t="shared" si="20"/>
        <v>46590.990000000005</v>
      </c>
    </row>
    <row r="397" spans="2:42" x14ac:dyDescent="0.25">
      <c r="B397" s="1"/>
      <c r="C397" s="75">
        <v>42760</v>
      </c>
      <c r="D397" s="76">
        <v>0</v>
      </c>
      <c r="E397" s="76">
        <v>0</v>
      </c>
      <c r="F397" s="76">
        <v>9473.7000000000007</v>
      </c>
      <c r="G397" s="76">
        <v>865.5</v>
      </c>
      <c r="H397" s="76">
        <v>3730.11</v>
      </c>
      <c r="I397" s="76">
        <v>5893</v>
      </c>
      <c r="J397" s="76">
        <v>2578.1999999999998</v>
      </c>
      <c r="K397" s="76">
        <v>0</v>
      </c>
      <c r="L397" s="76">
        <v>2516.3000000000002</v>
      </c>
      <c r="M397" s="76">
        <v>2345.75</v>
      </c>
      <c r="N397" s="76">
        <v>8303</v>
      </c>
      <c r="O397" s="76">
        <v>9094</v>
      </c>
      <c r="P397" s="76">
        <v>3509</v>
      </c>
      <c r="Q397" s="76">
        <v>1424.81</v>
      </c>
      <c r="R397" s="76">
        <v>0</v>
      </c>
      <c r="S397" s="76">
        <v>1465.2</v>
      </c>
      <c r="T397" s="76">
        <v>2322.9</v>
      </c>
      <c r="U397" s="76">
        <v>0</v>
      </c>
      <c r="V397" s="76">
        <v>1298.4000000000001</v>
      </c>
      <c r="W397" s="76">
        <v>0</v>
      </c>
      <c r="X397" s="76">
        <v>6562</v>
      </c>
      <c r="Y397" s="76">
        <v>0</v>
      </c>
      <c r="Z397" s="76">
        <v>0</v>
      </c>
      <c r="AA397" s="76">
        <v>0</v>
      </c>
      <c r="AB397" s="76">
        <v>2434.9</v>
      </c>
      <c r="AC397" s="76">
        <v>0</v>
      </c>
      <c r="AD397" s="76">
        <v>896</v>
      </c>
      <c r="AE397" s="77">
        <v>0</v>
      </c>
      <c r="AF397" s="12"/>
      <c r="AG397" s="11"/>
      <c r="AH397" s="12">
        <v>4796.1000000000004</v>
      </c>
      <c r="AI397" s="12">
        <v>41206.420000000006</v>
      </c>
      <c r="AJ397" s="12">
        <v>12982.7</v>
      </c>
      <c r="AK397" s="12">
        <v>5727.55</v>
      </c>
      <c r="AL397" s="12">
        <v>64712.770000000004</v>
      </c>
      <c r="AM397" s="11"/>
      <c r="AN397" s="15">
        <f t="shared" si="18"/>
        <v>64712.77</v>
      </c>
      <c r="AO397" s="15">
        <f t="shared" si="19"/>
        <v>23959</v>
      </c>
      <c r="AP397" s="15">
        <f t="shared" si="20"/>
        <v>40753.769999999997</v>
      </c>
    </row>
    <row r="398" spans="2:42" x14ac:dyDescent="0.25">
      <c r="B398" s="1"/>
      <c r="C398" s="78">
        <v>42761</v>
      </c>
      <c r="D398" s="79">
        <v>0</v>
      </c>
      <c r="E398" s="79">
        <v>0</v>
      </c>
      <c r="F398" s="79">
        <v>8901.1</v>
      </c>
      <c r="G398" s="79">
        <v>0</v>
      </c>
      <c r="H398" s="79">
        <v>4400.68</v>
      </c>
      <c r="I398" s="79">
        <v>4546</v>
      </c>
      <c r="J398" s="79">
        <v>2860.3</v>
      </c>
      <c r="K398" s="79">
        <v>0</v>
      </c>
      <c r="L398" s="79">
        <v>2137.6</v>
      </c>
      <c r="M398" s="79">
        <v>2268.4899999999998</v>
      </c>
      <c r="N398" s="79">
        <v>6540</v>
      </c>
      <c r="O398" s="79">
        <v>8082</v>
      </c>
      <c r="P398" s="79">
        <v>3659</v>
      </c>
      <c r="Q398" s="79">
        <v>1319.37</v>
      </c>
      <c r="R398" s="79">
        <v>0</v>
      </c>
      <c r="S398" s="79">
        <v>1577.3</v>
      </c>
      <c r="T398" s="79">
        <v>2099</v>
      </c>
      <c r="U398" s="79">
        <v>0</v>
      </c>
      <c r="V398" s="79">
        <v>10.7</v>
      </c>
      <c r="W398" s="79">
        <v>0</v>
      </c>
      <c r="X398" s="79">
        <v>6620</v>
      </c>
      <c r="Y398" s="79">
        <v>0</v>
      </c>
      <c r="Z398" s="79">
        <v>0</v>
      </c>
      <c r="AA398" s="79">
        <v>0</v>
      </c>
      <c r="AB398" s="79">
        <v>1757.7</v>
      </c>
      <c r="AC398" s="79">
        <v>0</v>
      </c>
      <c r="AD398" s="79">
        <v>885.2</v>
      </c>
      <c r="AE398" s="80">
        <v>0</v>
      </c>
      <c r="AF398" s="12"/>
      <c r="AG398" s="11"/>
      <c r="AH398" s="12">
        <v>4220.2</v>
      </c>
      <c r="AI398" s="12">
        <v>36478.050000000003</v>
      </c>
      <c r="AJ398" s="12">
        <v>12560.1</v>
      </c>
      <c r="AK398" s="12">
        <v>4406.09</v>
      </c>
      <c r="AL398" s="12">
        <v>57664.44</v>
      </c>
      <c r="AM398" s="11"/>
      <c r="AN398" s="15">
        <f t="shared" si="18"/>
        <v>57664.439999999995</v>
      </c>
      <c r="AO398" s="15">
        <f t="shared" si="19"/>
        <v>21242</v>
      </c>
      <c r="AP398" s="15">
        <f t="shared" si="20"/>
        <v>36422.439999999995</v>
      </c>
    </row>
    <row r="399" spans="2:42" x14ac:dyDescent="0.25">
      <c r="B399" s="1"/>
      <c r="C399" s="75">
        <v>42762</v>
      </c>
      <c r="D399" s="76">
        <v>0</v>
      </c>
      <c r="E399" s="76">
        <v>0</v>
      </c>
      <c r="F399" s="76">
        <v>7950.2</v>
      </c>
      <c r="G399" s="76">
        <v>1.69</v>
      </c>
      <c r="H399" s="76">
        <v>4412.17</v>
      </c>
      <c r="I399" s="76">
        <v>3502</v>
      </c>
      <c r="J399" s="76">
        <v>2862</v>
      </c>
      <c r="K399" s="76">
        <v>0</v>
      </c>
      <c r="L399" s="76">
        <v>2276.08</v>
      </c>
      <c r="M399" s="76">
        <v>2289.89</v>
      </c>
      <c r="N399" s="76">
        <v>7469</v>
      </c>
      <c r="O399" s="76">
        <v>8449</v>
      </c>
      <c r="P399" s="76">
        <v>3484</v>
      </c>
      <c r="Q399" s="76">
        <v>2087.56</v>
      </c>
      <c r="R399" s="76">
        <v>1229.5</v>
      </c>
      <c r="S399" s="76">
        <v>1306.07</v>
      </c>
      <c r="T399" s="76">
        <v>2162</v>
      </c>
      <c r="U399" s="76">
        <v>0</v>
      </c>
      <c r="V399" s="76">
        <v>385.9</v>
      </c>
      <c r="W399" s="76">
        <v>751.72</v>
      </c>
      <c r="X399" s="76">
        <v>6087</v>
      </c>
      <c r="Y399" s="76">
        <v>0</v>
      </c>
      <c r="Z399" s="76">
        <v>0</v>
      </c>
      <c r="AA399" s="76">
        <v>0</v>
      </c>
      <c r="AB399" s="76">
        <v>2074.09</v>
      </c>
      <c r="AC399" s="76">
        <v>0</v>
      </c>
      <c r="AD399" s="76">
        <v>575.5</v>
      </c>
      <c r="AE399" s="77">
        <v>0</v>
      </c>
      <c r="AF399" s="12"/>
      <c r="AG399" s="11"/>
      <c r="AH399" s="12">
        <v>3955.66</v>
      </c>
      <c r="AI399" s="12">
        <v>37416.630000000005</v>
      </c>
      <c r="AJ399" s="12">
        <v>11434.2</v>
      </c>
      <c r="AK399" s="12">
        <v>6548.88</v>
      </c>
      <c r="AL399" s="12">
        <v>59355.37</v>
      </c>
      <c r="AM399" s="11"/>
      <c r="AN399" s="15">
        <f t="shared" si="18"/>
        <v>59355.369999999995</v>
      </c>
      <c r="AO399" s="15">
        <f t="shared" si="19"/>
        <v>22005</v>
      </c>
      <c r="AP399" s="15">
        <f t="shared" si="20"/>
        <v>37350.369999999995</v>
      </c>
    </row>
    <row r="400" spans="2:42" x14ac:dyDescent="0.25">
      <c r="B400" s="1"/>
      <c r="C400" s="78">
        <v>42763</v>
      </c>
      <c r="D400" s="79">
        <v>0</v>
      </c>
      <c r="E400" s="79">
        <v>0</v>
      </c>
      <c r="F400" s="79">
        <v>8288.4</v>
      </c>
      <c r="G400" s="79">
        <v>484.91</v>
      </c>
      <c r="H400" s="79">
        <v>4374.7</v>
      </c>
      <c r="I400" s="79">
        <v>5130</v>
      </c>
      <c r="J400" s="79">
        <v>2820</v>
      </c>
      <c r="K400" s="79">
        <v>0</v>
      </c>
      <c r="L400" s="79">
        <v>2077.39</v>
      </c>
      <c r="M400" s="79">
        <v>2129.5</v>
      </c>
      <c r="N400" s="79">
        <v>7477</v>
      </c>
      <c r="O400" s="79">
        <v>8426</v>
      </c>
      <c r="P400" s="79">
        <v>2621</v>
      </c>
      <c r="Q400" s="79">
        <v>2179.75</v>
      </c>
      <c r="R400" s="79">
        <v>1231.9000000000001</v>
      </c>
      <c r="S400" s="79">
        <v>1093.5999999999999</v>
      </c>
      <c r="T400" s="79">
        <v>1876</v>
      </c>
      <c r="U400" s="79">
        <v>0</v>
      </c>
      <c r="V400" s="79">
        <v>675.4</v>
      </c>
      <c r="W400" s="79">
        <v>1874.82</v>
      </c>
      <c r="X400" s="79">
        <v>3599</v>
      </c>
      <c r="Y400" s="79">
        <v>0</v>
      </c>
      <c r="Z400" s="79">
        <v>0</v>
      </c>
      <c r="AA400" s="79">
        <v>364.3</v>
      </c>
      <c r="AB400" s="79">
        <v>2170.6999999999998</v>
      </c>
      <c r="AC400" s="79">
        <v>0</v>
      </c>
      <c r="AD400" s="79">
        <v>678.2</v>
      </c>
      <c r="AE400" s="80">
        <v>0</v>
      </c>
      <c r="AF400" s="12"/>
      <c r="AG400" s="11"/>
      <c r="AH400" s="12">
        <v>4306.7999999999993</v>
      </c>
      <c r="AI400" s="12">
        <v>36557.85</v>
      </c>
      <c r="AJ400" s="12">
        <v>10909.4</v>
      </c>
      <c r="AK400" s="12">
        <v>7798.5199999999986</v>
      </c>
      <c r="AL400" s="12">
        <v>59572.569999999992</v>
      </c>
      <c r="AM400" s="11"/>
      <c r="AN400" s="15">
        <f t="shared" si="18"/>
        <v>59572.569999999992</v>
      </c>
      <c r="AO400" s="15">
        <f t="shared" si="19"/>
        <v>19502</v>
      </c>
      <c r="AP400" s="15">
        <f t="shared" si="20"/>
        <v>40070.569999999992</v>
      </c>
    </row>
    <row r="401" spans="2:42" x14ac:dyDescent="0.25">
      <c r="B401" s="1"/>
      <c r="C401" s="75">
        <v>42764</v>
      </c>
      <c r="D401" s="76">
        <v>0</v>
      </c>
      <c r="E401" s="76">
        <v>0</v>
      </c>
      <c r="F401" s="76">
        <v>10100.5</v>
      </c>
      <c r="G401" s="76">
        <v>1029.79</v>
      </c>
      <c r="H401" s="76">
        <v>6027.9</v>
      </c>
      <c r="I401" s="76">
        <v>7183</v>
      </c>
      <c r="J401" s="76">
        <v>3075</v>
      </c>
      <c r="K401" s="76">
        <v>0</v>
      </c>
      <c r="L401" s="76">
        <v>1668.48</v>
      </c>
      <c r="M401" s="76">
        <v>2590.19</v>
      </c>
      <c r="N401" s="76">
        <v>7366</v>
      </c>
      <c r="O401" s="76">
        <v>9616</v>
      </c>
      <c r="P401" s="76">
        <v>5008</v>
      </c>
      <c r="Q401" s="76">
        <v>2961.13</v>
      </c>
      <c r="R401" s="76">
        <v>2066.6</v>
      </c>
      <c r="S401" s="76">
        <v>906.8</v>
      </c>
      <c r="T401" s="76">
        <v>2141</v>
      </c>
      <c r="U401" s="76">
        <v>292.5</v>
      </c>
      <c r="V401" s="76">
        <v>1369.3</v>
      </c>
      <c r="W401" s="76">
        <v>2357.5300000000002</v>
      </c>
      <c r="X401" s="76">
        <v>6911</v>
      </c>
      <c r="Y401" s="76">
        <v>0</v>
      </c>
      <c r="Z401" s="76">
        <v>0</v>
      </c>
      <c r="AA401" s="76">
        <v>2403.3000000000002</v>
      </c>
      <c r="AB401" s="76">
        <v>2689.7</v>
      </c>
      <c r="AC401" s="76">
        <v>0</v>
      </c>
      <c r="AD401" s="76">
        <v>1055.8</v>
      </c>
      <c r="AE401" s="77">
        <v>0</v>
      </c>
      <c r="AF401" s="12"/>
      <c r="AG401" s="11"/>
      <c r="AH401" s="12">
        <v>7055.6</v>
      </c>
      <c r="AI401" s="12">
        <v>46650.33</v>
      </c>
      <c r="AJ401" s="12">
        <v>15108.5</v>
      </c>
      <c r="AK401" s="12">
        <v>10005.09</v>
      </c>
      <c r="AL401" s="12">
        <v>78819.51999999999</v>
      </c>
      <c r="AM401" s="11"/>
      <c r="AN401" s="15">
        <f t="shared" si="18"/>
        <v>78819.520000000004</v>
      </c>
      <c r="AO401" s="15">
        <f t="shared" si="19"/>
        <v>23893</v>
      </c>
      <c r="AP401" s="15">
        <f t="shared" si="20"/>
        <v>54926.520000000004</v>
      </c>
    </row>
    <row r="402" spans="2:42" x14ac:dyDescent="0.25">
      <c r="B402" s="1"/>
      <c r="C402" s="78">
        <v>42765</v>
      </c>
      <c r="D402" s="79">
        <v>0</v>
      </c>
      <c r="E402" s="79">
        <v>0</v>
      </c>
      <c r="F402" s="79">
        <v>10090.299999999999</v>
      </c>
      <c r="G402" s="79">
        <v>708.71</v>
      </c>
      <c r="H402" s="79">
        <v>6015.83</v>
      </c>
      <c r="I402" s="79">
        <v>6779</v>
      </c>
      <c r="J402" s="79">
        <v>2848.6</v>
      </c>
      <c r="K402" s="79">
        <v>0</v>
      </c>
      <c r="L402" s="79">
        <v>2174.65</v>
      </c>
      <c r="M402" s="79">
        <v>2546</v>
      </c>
      <c r="N402" s="79">
        <v>8788</v>
      </c>
      <c r="O402" s="79">
        <v>9654</v>
      </c>
      <c r="P402" s="79">
        <v>5121</v>
      </c>
      <c r="Q402" s="79">
        <v>2982.93</v>
      </c>
      <c r="R402" s="79">
        <v>1347</v>
      </c>
      <c r="S402" s="79">
        <v>536.1</v>
      </c>
      <c r="T402" s="79">
        <v>1945</v>
      </c>
      <c r="U402" s="79">
        <v>2128</v>
      </c>
      <c r="V402" s="79">
        <v>1417.4</v>
      </c>
      <c r="W402" s="79">
        <v>2350.16</v>
      </c>
      <c r="X402" s="79">
        <v>7041</v>
      </c>
      <c r="Y402" s="79">
        <v>0</v>
      </c>
      <c r="Z402" s="79">
        <v>0</v>
      </c>
      <c r="AA402" s="79">
        <v>2334.29</v>
      </c>
      <c r="AB402" s="79">
        <v>2682.9</v>
      </c>
      <c r="AC402" s="79">
        <v>0</v>
      </c>
      <c r="AD402" s="79">
        <v>956.3</v>
      </c>
      <c r="AE402" s="80">
        <v>0</v>
      </c>
      <c r="AF402" s="12"/>
      <c r="AG402" s="11"/>
      <c r="AH402" s="12">
        <v>6509.59</v>
      </c>
      <c r="AI402" s="12">
        <v>47471.76</v>
      </c>
      <c r="AJ402" s="12">
        <v>15211.3</v>
      </c>
      <c r="AK402" s="12">
        <v>11254.52</v>
      </c>
      <c r="AL402" s="12">
        <v>80447.170000000013</v>
      </c>
      <c r="AM402" s="11"/>
      <c r="AN402" s="15">
        <f t="shared" si="18"/>
        <v>80447.169999999984</v>
      </c>
      <c r="AO402" s="15">
        <f t="shared" si="19"/>
        <v>25483</v>
      </c>
      <c r="AP402" s="15">
        <f t="shared" si="20"/>
        <v>54964.169999999984</v>
      </c>
    </row>
    <row r="403" spans="2:42" x14ac:dyDescent="0.25">
      <c r="B403" s="1"/>
      <c r="C403" s="75">
        <v>42766</v>
      </c>
      <c r="D403" s="76">
        <v>0</v>
      </c>
      <c r="E403" s="76">
        <v>0</v>
      </c>
      <c r="F403" s="76">
        <v>10192.6</v>
      </c>
      <c r="G403" s="76">
        <v>494.9</v>
      </c>
      <c r="H403" s="76">
        <v>6027.08</v>
      </c>
      <c r="I403" s="76">
        <v>7396</v>
      </c>
      <c r="J403" s="76">
        <v>3142.9</v>
      </c>
      <c r="K403" s="76">
        <v>0</v>
      </c>
      <c r="L403" s="76">
        <v>2748.24</v>
      </c>
      <c r="M403" s="76">
        <v>2309</v>
      </c>
      <c r="N403" s="76">
        <v>8620</v>
      </c>
      <c r="O403" s="76">
        <v>9763</v>
      </c>
      <c r="P403" s="76">
        <v>5078</v>
      </c>
      <c r="Q403" s="76">
        <v>3001.81</v>
      </c>
      <c r="R403" s="76">
        <v>0</v>
      </c>
      <c r="S403" s="76">
        <v>784.5</v>
      </c>
      <c r="T403" s="76">
        <v>2578</v>
      </c>
      <c r="U403" s="76">
        <v>2370.4</v>
      </c>
      <c r="V403" s="76">
        <v>1366.9</v>
      </c>
      <c r="W403" s="76">
        <v>2299.1</v>
      </c>
      <c r="X403" s="76">
        <v>6990</v>
      </c>
      <c r="Y403" s="76">
        <v>0</v>
      </c>
      <c r="Z403" s="76">
        <v>0</v>
      </c>
      <c r="AA403" s="76">
        <v>2657.3</v>
      </c>
      <c r="AB403" s="76">
        <v>2692.8</v>
      </c>
      <c r="AC403" s="76">
        <v>0</v>
      </c>
      <c r="AD403" s="76">
        <v>1032.4000000000001</v>
      </c>
      <c r="AE403" s="77">
        <v>0</v>
      </c>
      <c r="AF403" s="12"/>
      <c r="AG403" s="11"/>
      <c r="AH403" s="12">
        <v>7167</v>
      </c>
      <c r="AI403" s="12">
        <v>48885.689999999995</v>
      </c>
      <c r="AJ403" s="12">
        <v>15270.6</v>
      </c>
      <c r="AK403" s="12">
        <v>10221.64</v>
      </c>
      <c r="AL403" s="12">
        <v>81544.929999999993</v>
      </c>
      <c r="AM403" s="11"/>
      <c r="AN403" s="15">
        <f t="shared" si="18"/>
        <v>81544.930000000008</v>
      </c>
      <c r="AO403" s="15">
        <f t="shared" si="19"/>
        <v>25373</v>
      </c>
      <c r="AP403" s="15">
        <f t="shared" si="20"/>
        <v>56171.930000000008</v>
      </c>
    </row>
    <row r="404" spans="2:42" x14ac:dyDescent="0.25">
      <c r="B404" s="1"/>
      <c r="C404" s="78">
        <v>42767</v>
      </c>
      <c r="D404" s="79">
        <v>0</v>
      </c>
      <c r="E404" s="79">
        <v>0</v>
      </c>
      <c r="F404" s="79">
        <v>5369.23</v>
      </c>
      <c r="G404" s="79">
        <v>2274.5</v>
      </c>
      <c r="H404" s="79">
        <v>5472.7</v>
      </c>
      <c r="I404" s="79">
        <v>7378</v>
      </c>
      <c r="J404" s="79">
        <v>2534.6999999999998</v>
      </c>
      <c r="K404" s="79">
        <v>0</v>
      </c>
      <c r="L404" s="79">
        <v>2395.75</v>
      </c>
      <c r="M404" s="79">
        <v>2107.5</v>
      </c>
      <c r="N404" s="79">
        <v>7383</v>
      </c>
      <c r="O404" s="79">
        <v>8608</v>
      </c>
      <c r="P404" s="79">
        <v>4771</v>
      </c>
      <c r="Q404" s="79">
        <v>2155.8200000000002</v>
      </c>
      <c r="R404" s="79">
        <v>0</v>
      </c>
      <c r="S404" s="79">
        <v>849.2</v>
      </c>
      <c r="T404" s="79">
        <v>2144</v>
      </c>
      <c r="U404" s="79">
        <v>1981.1</v>
      </c>
      <c r="V404" s="79">
        <v>1152.2</v>
      </c>
      <c r="W404" s="79">
        <v>1966.9</v>
      </c>
      <c r="X404" s="79">
        <v>6495</v>
      </c>
      <c r="Y404" s="79">
        <v>0</v>
      </c>
      <c r="Z404" s="79">
        <v>0</v>
      </c>
      <c r="AA404" s="79">
        <v>1973.41</v>
      </c>
      <c r="AB404" s="79">
        <v>2152.6999999999998</v>
      </c>
      <c r="AC404" s="79">
        <v>0</v>
      </c>
      <c r="AD404" s="79">
        <v>797</v>
      </c>
      <c r="AE404" s="80">
        <v>0</v>
      </c>
      <c r="AF404" s="12"/>
      <c r="AG404" s="11"/>
      <c r="AH404" s="12">
        <v>5772.3099999999995</v>
      </c>
      <c r="AI404" s="12">
        <v>43323.42</v>
      </c>
      <c r="AJ404" s="12">
        <v>10140.23</v>
      </c>
      <c r="AK404" s="12">
        <v>10725.75</v>
      </c>
      <c r="AL404" s="12">
        <v>69961.709999999992</v>
      </c>
      <c r="AM404" s="11"/>
      <c r="AN404" s="15">
        <f t="shared" si="18"/>
        <v>69961.709999999992</v>
      </c>
      <c r="AO404" s="15">
        <f t="shared" si="19"/>
        <v>22486</v>
      </c>
      <c r="AP404" s="15">
        <f t="shared" si="20"/>
        <v>47475.709999999992</v>
      </c>
    </row>
    <row r="405" spans="2:42" x14ac:dyDescent="0.25">
      <c r="B405" s="1"/>
      <c r="C405" s="75">
        <v>42768</v>
      </c>
      <c r="D405" s="76">
        <v>0</v>
      </c>
      <c r="E405" s="76">
        <v>0</v>
      </c>
      <c r="F405" s="76">
        <v>10020.709999999999</v>
      </c>
      <c r="G405" s="76">
        <v>2663.82</v>
      </c>
      <c r="H405" s="76">
        <v>5646.65</v>
      </c>
      <c r="I405" s="76">
        <v>7833</v>
      </c>
      <c r="J405" s="76">
        <v>3259.7</v>
      </c>
      <c r="K405" s="76">
        <v>0</v>
      </c>
      <c r="L405" s="76">
        <v>2721.25</v>
      </c>
      <c r="M405" s="76">
        <v>2599.87</v>
      </c>
      <c r="N405" s="76">
        <v>8692</v>
      </c>
      <c r="O405" s="76">
        <v>9656</v>
      </c>
      <c r="P405" s="76">
        <v>5037</v>
      </c>
      <c r="Q405" s="76">
        <v>3268.69</v>
      </c>
      <c r="R405" s="76">
        <v>0</v>
      </c>
      <c r="S405" s="76">
        <v>1005.3</v>
      </c>
      <c r="T405" s="76">
        <v>2483</v>
      </c>
      <c r="U405" s="76">
        <v>2258.1</v>
      </c>
      <c r="V405" s="76">
        <v>1390.1</v>
      </c>
      <c r="W405" s="76">
        <v>2281.94</v>
      </c>
      <c r="X405" s="76">
        <v>6509</v>
      </c>
      <c r="Y405" s="76">
        <v>0</v>
      </c>
      <c r="Z405" s="76">
        <v>0</v>
      </c>
      <c r="AA405" s="76">
        <v>2613.4</v>
      </c>
      <c r="AB405" s="76">
        <v>2738.5</v>
      </c>
      <c r="AC405" s="76">
        <v>0</v>
      </c>
      <c r="AD405" s="76">
        <v>1488.5</v>
      </c>
      <c r="AE405" s="77">
        <v>0</v>
      </c>
      <c r="AF405" s="12"/>
      <c r="AG405" s="11"/>
      <c r="AH405" s="12">
        <v>7845.7</v>
      </c>
      <c r="AI405" s="12">
        <v>48738.14</v>
      </c>
      <c r="AJ405" s="12">
        <v>15057.71</v>
      </c>
      <c r="AK405" s="12">
        <v>12524.98</v>
      </c>
      <c r="AL405" s="12">
        <v>84166.529999999984</v>
      </c>
      <c r="AM405" s="11"/>
      <c r="AN405" s="15">
        <f t="shared" si="18"/>
        <v>84166.530000000013</v>
      </c>
      <c r="AO405" s="15">
        <f t="shared" si="19"/>
        <v>24857</v>
      </c>
      <c r="AP405" s="15">
        <f t="shared" si="20"/>
        <v>59309.530000000013</v>
      </c>
    </row>
    <row r="406" spans="2:42" x14ac:dyDescent="0.25">
      <c r="B406" s="1"/>
      <c r="C406" s="78">
        <v>42769</v>
      </c>
      <c r="D406" s="79">
        <v>0</v>
      </c>
      <c r="E406" s="79">
        <v>0</v>
      </c>
      <c r="F406" s="79">
        <v>14755.23</v>
      </c>
      <c r="G406" s="79">
        <v>2279.5</v>
      </c>
      <c r="H406" s="79">
        <v>3247.59</v>
      </c>
      <c r="I406" s="79">
        <v>7284</v>
      </c>
      <c r="J406" s="79">
        <v>3206.4</v>
      </c>
      <c r="K406" s="79">
        <v>0</v>
      </c>
      <c r="L406" s="79">
        <v>2884.51</v>
      </c>
      <c r="M406" s="79">
        <v>2507.63</v>
      </c>
      <c r="N406" s="79">
        <v>8846</v>
      </c>
      <c r="O406" s="79">
        <v>9591</v>
      </c>
      <c r="P406" s="79">
        <v>5052</v>
      </c>
      <c r="Q406" s="79">
        <v>2562.88</v>
      </c>
      <c r="R406" s="79">
        <v>0</v>
      </c>
      <c r="S406" s="79">
        <v>987.8</v>
      </c>
      <c r="T406" s="79">
        <v>2484</v>
      </c>
      <c r="U406" s="79">
        <v>2385</v>
      </c>
      <c r="V406" s="79">
        <v>1399.8</v>
      </c>
      <c r="W406" s="79">
        <v>2277.09</v>
      </c>
      <c r="X406" s="79">
        <v>6794</v>
      </c>
      <c r="Y406" s="79">
        <v>0</v>
      </c>
      <c r="Z406" s="79">
        <v>0</v>
      </c>
      <c r="AA406" s="79">
        <v>2513</v>
      </c>
      <c r="AB406" s="79">
        <v>2711.3</v>
      </c>
      <c r="AC406" s="79">
        <v>0</v>
      </c>
      <c r="AD406" s="79">
        <v>1462.2</v>
      </c>
      <c r="AE406" s="80">
        <v>0</v>
      </c>
      <c r="AF406" s="12"/>
      <c r="AG406" s="11"/>
      <c r="AH406" s="12">
        <v>7674.3</v>
      </c>
      <c r="AI406" s="12">
        <v>45415.67</v>
      </c>
      <c r="AJ406" s="12">
        <v>19807.23</v>
      </c>
      <c r="AK406" s="12">
        <v>12333.73</v>
      </c>
      <c r="AL406" s="12">
        <v>85230.93</v>
      </c>
      <c r="AM406" s="11"/>
      <c r="AN406" s="15">
        <f t="shared" si="18"/>
        <v>85230.930000000008</v>
      </c>
      <c r="AO406" s="15">
        <f t="shared" si="19"/>
        <v>25231</v>
      </c>
      <c r="AP406" s="15">
        <f t="shared" si="20"/>
        <v>59999.930000000008</v>
      </c>
    </row>
    <row r="407" spans="2:42" x14ac:dyDescent="0.25">
      <c r="B407" s="1"/>
      <c r="C407" s="75">
        <v>42770</v>
      </c>
      <c r="D407" s="76">
        <v>0</v>
      </c>
      <c r="E407" s="76">
        <v>0</v>
      </c>
      <c r="F407" s="76">
        <v>14755.23</v>
      </c>
      <c r="G407" s="76">
        <v>2279.5</v>
      </c>
      <c r="H407" s="76">
        <v>3247.59</v>
      </c>
      <c r="I407" s="76">
        <v>7284</v>
      </c>
      <c r="J407" s="76">
        <v>3206.4</v>
      </c>
      <c r="K407" s="76">
        <v>0</v>
      </c>
      <c r="L407" s="76">
        <v>2884.51</v>
      </c>
      <c r="M407" s="76">
        <v>2507.63</v>
      </c>
      <c r="N407" s="76">
        <v>8846</v>
      </c>
      <c r="O407" s="76">
        <v>9591</v>
      </c>
      <c r="P407" s="76">
        <v>5052</v>
      </c>
      <c r="Q407" s="76">
        <v>2562.88</v>
      </c>
      <c r="R407" s="76">
        <v>0</v>
      </c>
      <c r="S407" s="76">
        <v>987.8</v>
      </c>
      <c r="T407" s="76">
        <v>2484</v>
      </c>
      <c r="U407" s="76">
        <v>2385</v>
      </c>
      <c r="V407" s="76">
        <v>1399.8</v>
      </c>
      <c r="W407" s="76">
        <v>2277.09</v>
      </c>
      <c r="X407" s="76">
        <v>6794</v>
      </c>
      <c r="Y407" s="76">
        <v>0</v>
      </c>
      <c r="Z407" s="76">
        <v>0</v>
      </c>
      <c r="AA407" s="76">
        <v>2513</v>
      </c>
      <c r="AB407" s="76">
        <v>2711.3</v>
      </c>
      <c r="AC407" s="76">
        <v>0</v>
      </c>
      <c r="AD407" s="76">
        <v>1462.2</v>
      </c>
      <c r="AE407" s="77">
        <v>0</v>
      </c>
      <c r="AF407" s="12"/>
      <c r="AG407" s="11"/>
      <c r="AH407" s="12">
        <v>7674.3</v>
      </c>
      <c r="AI407" s="12">
        <v>45415.67</v>
      </c>
      <c r="AJ407" s="12">
        <v>19807.23</v>
      </c>
      <c r="AK407" s="12">
        <v>12333.73</v>
      </c>
      <c r="AL407" s="12">
        <v>85230.93</v>
      </c>
      <c r="AM407" s="11"/>
      <c r="AN407" s="15">
        <f t="shared" si="18"/>
        <v>85230.930000000008</v>
      </c>
      <c r="AO407" s="15">
        <f t="shared" si="19"/>
        <v>25231</v>
      </c>
      <c r="AP407" s="15">
        <f t="shared" si="20"/>
        <v>59999.930000000008</v>
      </c>
    </row>
    <row r="408" spans="2:42" x14ac:dyDescent="0.25">
      <c r="B408" s="1"/>
      <c r="C408" s="78">
        <v>42771</v>
      </c>
      <c r="D408" s="79">
        <v>0</v>
      </c>
      <c r="E408" s="79">
        <v>0</v>
      </c>
      <c r="F408" s="79">
        <v>14090.37</v>
      </c>
      <c r="G408" s="79">
        <v>2119.6</v>
      </c>
      <c r="H408" s="79">
        <v>5325.4</v>
      </c>
      <c r="I408" s="79">
        <v>8279</v>
      </c>
      <c r="J408" s="79">
        <v>2860.6</v>
      </c>
      <c r="K408" s="79">
        <v>0</v>
      </c>
      <c r="L408" s="79">
        <v>2580.9899999999998</v>
      </c>
      <c r="M408" s="79">
        <v>2378.56</v>
      </c>
      <c r="N408" s="79">
        <v>7659</v>
      </c>
      <c r="O408" s="79">
        <v>9799</v>
      </c>
      <c r="P408" s="79">
        <v>5162</v>
      </c>
      <c r="Q408" s="79">
        <v>1868.19</v>
      </c>
      <c r="R408" s="79">
        <v>0</v>
      </c>
      <c r="S408" s="79">
        <v>988.7</v>
      </c>
      <c r="T408" s="79">
        <v>2290</v>
      </c>
      <c r="U408" s="79">
        <v>2149</v>
      </c>
      <c r="V408" s="79">
        <v>1402.4</v>
      </c>
      <c r="W408" s="79">
        <v>2551.1999999999998</v>
      </c>
      <c r="X408" s="79">
        <v>6377</v>
      </c>
      <c r="Y408" s="79">
        <v>0</v>
      </c>
      <c r="Z408" s="79">
        <v>0</v>
      </c>
      <c r="AA408" s="79">
        <v>2596.6</v>
      </c>
      <c r="AB408" s="79">
        <v>2711.4</v>
      </c>
      <c r="AC408" s="79">
        <v>0</v>
      </c>
      <c r="AD408" s="79">
        <v>1466.7</v>
      </c>
      <c r="AE408" s="80">
        <v>0</v>
      </c>
      <c r="AF408" s="12"/>
      <c r="AG408" s="11"/>
      <c r="AH408" s="12">
        <v>7763.4000000000005</v>
      </c>
      <c r="AI408" s="12">
        <v>45860.590000000004</v>
      </c>
      <c r="AJ408" s="12">
        <v>19252.370000000003</v>
      </c>
      <c r="AK408" s="12">
        <v>11779.349999999999</v>
      </c>
      <c r="AL408" s="12">
        <v>84655.710000000021</v>
      </c>
      <c r="AM408" s="11"/>
      <c r="AN408" s="15">
        <f t="shared" si="18"/>
        <v>84655.709999999992</v>
      </c>
      <c r="AO408" s="15">
        <f t="shared" si="19"/>
        <v>23835</v>
      </c>
      <c r="AP408" s="15">
        <f t="shared" si="20"/>
        <v>60820.709999999992</v>
      </c>
    </row>
    <row r="409" spans="2:42" x14ac:dyDescent="0.25">
      <c r="B409" s="1"/>
      <c r="C409" s="75">
        <v>42772</v>
      </c>
      <c r="D409" s="76">
        <v>0</v>
      </c>
      <c r="E409" s="76">
        <v>0</v>
      </c>
      <c r="F409" s="76">
        <v>14846.49</v>
      </c>
      <c r="G409" s="76">
        <v>1159.99</v>
      </c>
      <c r="H409" s="76">
        <v>6014.12</v>
      </c>
      <c r="I409" s="76">
        <v>7271</v>
      </c>
      <c r="J409" s="76">
        <v>3312.9</v>
      </c>
      <c r="K409" s="76">
        <v>0</v>
      </c>
      <c r="L409" s="76">
        <v>2720.38</v>
      </c>
      <c r="M409" s="76">
        <v>2572.37</v>
      </c>
      <c r="N409" s="76">
        <v>8112</v>
      </c>
      <c r="O409" s="76">
        <v>9099</v>
      </c>
      <c r="P409" s="76">
        <v>5220</v>
      </c>
      <c r="Q409" s="76">
        <v>2657.61</v>
      </c>
      <c r="R409" s="76">
        <v>0</v>
      </c>
      <c r="S409" s="76">
        <v>948.3</v>
      </c>
      <c r="T409" s="76">
        <v>2464</v>
      </c>
      <c r="U409" s="76">
        <v>2241.1</v>
      </c>
      <c r="V409" s="76">
        <v>1401.4</v>
      </c>
      <c r="W409" s="76">
        <v>2543.3200000000002</v>
      </c>
      <c r="X409" s="76">
        <v>7805</v>
      </c>
      <c r="Y409" s="76">
        <v>0</v>
      </c>
      <c r="Z409" s="76">
        <v>0</v>
      </c>
      <c r="AA409" s="76">
        <v>2595.3000000000002</v>
      </c>
      <c r="AB409" s="76">
        <v>2480.1</v>
      </c>
      <c r="AC409" s="76">
        <v>0</v>
      </c>
      <c r="AD409" s="76">
        <v>1470.9</v>
      </c>
      <c r="AE409" s="77">
        <v>0</v>
      </c>
      <c r="AF409" s="12"/>
      <c r="AG409" s="11"/>
      <c r="AH409" s="12">
        <v>7494.6</v>
      </c>
      <c r="AI409" s="12">
        <v>48137.030000000006</v>
      </c>
      <c r="AJ409" s="12">
        <v>20066.489999999998</v>
      </c>
      <c r="AK409" s="12">
        <v>11237.16</v>
      </c>
      <c r="AL409" s="12">
        <v>86935.28</v>
      </c>
      <c r="AM409" s="11"/>
      <c r="AN409" s="15">
        <f t="shared" si="18"/>
        <v>86935.280000000013</v>
      </c>
      <c r="AO409" s="15">
        <f t="shared" si="19"/>
        <v>25016</v>
      </c>
      <c r="AP409" s="15">
        <f t="shared" si="20"/>
        <v>61919.280000000013</v>
      </c>
    </row>
    <row r="410" spans="2:42" x14ac:dyDescent="0.25">
      <c r="B410" s="1"/>
      <c r="C410" s="78">
        <v>42773</v>
      </c>
      <c r="D410" s="79">
        <v>0</v>
      </c>
      <c r="E410" s="79">
        <v>0</v>
      </c>
      <c r="F410" s="79">
        <v>14930.73</v>
      </c>
      <c r="G410" s="79">
        <v>1705.82</v>
      </c>
      <c r="H410" s="79">
        <v>5976</v>
      </c>
      <c r="I410" s="79">
        <v>6215</v>
      </c>
      <c r="J410" s="79">
        <v>3084.6</v>
      </c>
      <c r="K410" s="79">
        <v>0</v>
      </c>
      <c r="L410" s="79">
        <v>2657.75</v>
      </c>
      <c r="M410" s="79">
        <v>2374.0500000000002</v>
      </c>
      <c r="N410" s="79">
        <v>7654</v>
      </c>
      <c r="O410" s="79">
        <v>9916</v>
      </c>
      <c r="P410" s="79">
        <v>4061</v>
      </c>
      <c r="Q410" s="79">
        <v>1861.2</v>
      </c>
      <c r="R410" s="79">
        <v>0</v>
      </c>
      <c r="S410" s="79">
        <v>903.8</v>
      </c>
      <c r="T410" s="79">
        <v>2459</v>
      </c>
      <c r="U410" s="79">
        <v>2272</v>
      </c>
      <c r="V410" s="79">
        <v>1407.4</v>
      </c>
      <c r="W410" s="79">
        <v>2550</v>
      </c>
      <c r="X410" s="79">
        <v>7101</v>
      </c>
      <c r="Y410" s="79">
        <v>0</v>
      </c>
      <c r="Z410" s="79">
        <v>0</v>
      </c>
      <c r="AA410" s="79">
        <v>2582.1999999999998</v>
      </c>
      <c r="AB410" s="79">
        <v>2648.6</v>
      </c>
      <c r="AC410" s="79">
        <v>0</v>
      </c>
      <c r="AD410" s="79">
        <v>1461.8</v>
      </c>
      <c r="AE410" s="80">
        <v>0</v>
      </c>
      <c r="AF410" s="12"/>
      <c r="AG410" s="11"/>
      <c r="AH410" s="12">
        <v>7596.4000000000005</v>
      </c>
      <c r="AI410" s="12">
        <v>45674.2</v>
      </c>
      <c r="AJ410" s="12">
        <v>18991.73</v>
      </c>
      <c r="AK410" s="12">
        <v>11559.619999999999</v>
      </c>
      <c r="AL410" s="12">
        <v>83821.95</v>
      </c>
      <c r="AM410" s="11"/>
      <c r="AN410" s="15">
        <f t="shared" si="18"/>
        <v>83821.95</v>
      </c>
      <c r="AO410" s="15">
        <f t="shared" si="19"/>
        <v>24671</v>
      </c>
      <c r="AP410" s="15">
        <f t="shared" si="20"/>
        <v>59150.95</v>
      </c>
    </row>
    <row r="411" spans="2:42" x14ac:dyDescent="0.25">
      <c r="B411" s="1"/>
      <c r="C411" s="75">
        <v>42774</v>
      </c>
      <c r="D411" s="76">
        <v>0</v>
      </c>
      <c r="E411" s="76">
        <v>0</v>
      </c>
      <c r="F411" s="76">
        <v>12672.37</v>
      </c>
      <c r="G411" s="76">
        <v>3605.78</v>
      </c>
      <c r="H411" s="76">
        <v>4831.26</v>
      </c>
      <c r="I411" s="76">
        <v>5841</v>
      </c>
      <c r="J411" s="76">
        <v>3248.1</v>
      </c>
      <c r="K411" s="76">
        <v>0</v>
      </c>
      <c r="L411" s="76">
        <v>2744.13</v>
      </c>
      <c r="M411" s="76">
        <v>2506.0100000000002</v>
      </c>
      <c r="N411" s="76">
        <v>8068</v>
      </c>
      <c r="O411" s="76">
        <v>10028</v>
      </c>
      <c r="P411" s="76">
        <v>0</v>
      </c>
      <c r="Q411" s="76">
        <v>645.24</v>
      </c>
      <c r="R411" s="76">
        <v>0</v>
      </c>
      <c r="S411" s="76">
        <v>989.8</v>
      </c>
      <c r="T411" s="76">
        <v>2357</v>
      </c>
      <c r="U411" s="76">
        <v>2297.8000000000002</v>
      </c>
      <c r="V411" s="76">
        <v>517.70000000000005</v>
      </c>
      <c r="W411" s="76">
        <v>2503.42</v>
      </c>
      <c r="X411" s="76">
        <v>7116</v>
      </c>
      <c r="Y411" s="76">
        <v>0</v>
      </c>
      <c r="Z411" s="76">
        <v>0</v>
      </c>
      <c r="AA411" s="76">
        <v>2441.1999999999998</v>
      </c>
      <c r="AB411" s="76">
        <v>2536.5</v>
      </c>
      <c r="AC411" s="76">
        <v>0</v>
      </c>
      <c r="AD411" s="76">
        <v>1449.7</v>
      </c>
      <c r="AE411" s="77">
        <v>0</v>
      </c>
      <c r="AF411" s="12"/>
      <c r="AG411" s="11"/>
      <c r="AH411" s="12">
        <v>7417.2</v>
      </c>
      <c r="AI411" s="12">
        <v>42652.3</v>
      </c>
      <c r="AJ411" s="12">
        <v>12672.37</v>
      </c>
      <c r="AK411" s="12">
        <v>13657.140000000001</v>
      </c>
      <c r="AL411" s="12">
        <v>76399.010000000009</v>
      </c>
      <c r="AM411" s="11"/>
      <c r="AN411" s="15">
        <f t="shared" si="18"/>
        <v>76399.009999999995</v>
      </c>
      <c r="AO411" s="15">
        <f t="shared" si="19"/>
        <v>25212</v>
      </c>
      <c r="AP411" s="15">
        <f t="shared" si="20"/>
        <v>51187.009999999995</v>
      </c>
    </row>
    <row r="412" spans="2:42" x14ac:dyDescent="0.25">
      <c r="B412" s="1"/>
      <c r="C412" s="78">
        <v>42775</v>
      </c>
      <c r="D412" s="79">
        <v>0</v>
      </c>
      <c r="E412" s="79">
        <v>0</v>
      </c>
      <c r="F412" s="79">
        <v>12550.55</v>
      </c>
      <c r="G412" s="79">
        <v>1991</v>
      </c>
      <c r="H412" s="79">
        <v>4090.42</v>
      </c>
      <c r="I412" s="79">
        <v>5803</v>
      </c>
      <c r="J412" s="79">
        <v>2848.8</v>
      </c>
      <c r="K412" s="79">
        <v>0</v>
      </c>
      <c r="L412" s="79">
        <v>2829.62</v>
      </c>
      <c r="M412" s="79">
        <v>2510.19</v>
      </c>
      <c r="N412" s="79">
        <v>8089</v>
      </c>
      <c r="O412" s="79">
        <v>8944</v>
      </c>
      <c r="P412" s="79">
        <v>2719</v>
      </c>
      <c r="Q412" s="79">
        <v>699.63</v>
      </c>
      <c r="R412" s="79">
        <v>0</v>
      </c>
      <c r="S412" s="79">
        <v>1039.4000000000001</v>
      </c>
      <c r="T412" s="79">
        <v>2457</v>
      </c>
      <c r="U412" s="79">
        <v>2264.8000000000002</v>
      </c>
      <c r="V412" s="79">
        <v>1366.2</v>
      </c>
      <c r="W412" s="79">
        <v>2334.31</v>
      </c>
      <c r="X412" s="79">
        <v>7119</v>
      </c>
      <c r="Y412" s="79">
        <v>0</v>
      </c>
      <c r="Z412" s="79">
        <v>0</v>
      </c>
      <c r="AA412" s="79">
        <v>2556.5</v>
      </c>
      <c r="AB412" s="79">
        <v>2648.61</v>
      </c>
      <c r="AC412" s="79">
        <v>0</v>
      </c>
      <c r="AD412" s="79">
        <v>1465.7</v>
      </c>
      <c r="AE412" s="80">
        <v>0</v>
      </c>
      <c r="AF412" s="12"/>
      <c r="AG412" s="11"/>
      <c r="AH412" s="12">
        <v>7710.21</v>
      </c>
      <c r="AI412" s="12">
        <v>41417.050000000003</v>
      </c>
      <c r="AJ412" s="12">
        <v>15269.55</v>
      </c>
      <c r="AK412" s="12">
        <v>11929.92</v>
      </c>
      <c r="AL412" s="12">
        <v>76326.73</v>
      </c>
      <c r="AM412" s="11"/>
      <c r="AN412" s="15">
        <f t="shared" si="18"/>
        <v>76326.73</v>
      </c>
      <c r="AO412" s="15">
        <f t="shared" si="19"/>
        <v>24152</v>
      </c>
      <c r="AP412" s="15">
        <f t="shared" si="20"/>
        <v>52174.729999999996</v>
      </c>
    </row>
    <row r="413" spans="2:42" x14ac:dyDescent="0.25">
      <c r="B413" s="1"/>
      <c r="C413" s="75">
        <v>42776</v>
      </c>
      <c r="D413" s="76">
        <v>0</v>
      </c>
      <c r="E413" s="76">
        <v>0</v>
      </c>
      <c r="F413" s="76">
        <v>14919.46</v>
      </c>
      <c r="G413" s="76">
        <v>1134.44</v>
      </c>
      <c r="H413" s="76">
        <v>6632</v>
      </c>
      <c r="I413" s="76">
        <v>5888</v>
      </c>
      <c r="J413" s="76">
        <v>2722.6</v>
      </c>
      <c r="K413" s="76">
        <v>0</v>
      </c>
      <c r="L413" s="76">
        <v>2478.5</v>
      </c>
      <c r="M413" s="76">
        <v>2433.75</v>
      </c>
      <c r="N413" s="76">
        <v>8638</v>
      </c>
      <c r="O413" s="76">
        <v>9425</v>
      </c>
      <c r="P413" s="76">
        <v>7488</v>
      </c>
      <c r="Q413" s="76">
        <v>719.56</v>
      </c>
      <c r="R413" s="76">
        <v>0</v>
      </c>
      <c r="S413" s="76">
        <v>1001.2</v>
      </c>
      <c r="T413" s="76">
        <v>2471</v>
      </c>
      <c r="U413" s="76">
        <v>2071.8000000000002</v>
      </c>
      <c r="V413" s="76">
        <v>1386</v>
      </c>
      <c r="W413" s="76">
        <v>2281.7199999999998</v>
      </c>
      <c r="X413" s="76">
        <v>6844</v>
      </c>
      <c r="Y413" s="76">
        <v>0</v>
      </c>
      <c r="Z413" s="76">
        <v>0</v>
      </c>
      <c r="AA413" s="76">
        <v>2594.5</v>
      </c>
      <c r="AB413" s="76">
        <v>2671.09</v>
      </c>
      <c r="AC413" s="76">
        <v>0</v>
      </c>
      <c r="AD413" s="76">
        <v>1419.5</v>
      </c>
      <c r="AE413" s="77">
        <v>0</v>
      </c>
      <c r="AF413" s="12"/>
      <c r="AG413" s="11"/>
      <c r="AH413" s="12">
        <v>7686.29</v>
      </c>
      <c r="AI413" s="12">
        <v>44726.159999999996</v>
      </c>
      <c r="AJ413" s="12">
        <v>22407.46</v>
      </c>
      <c r="AK413" s="12">
        <v>10400.210000000001</v>
      </c>
      <c r="AL413" s="12">
        <v>85220.12000000001</v>
      </c>
      <c r="AM413" s="11"/>
      <c r="AN413" s="15">
        <f t="shared" si="18"/>
        <v>85220.12</v>
      </c>
      <c r="AO413" s="15">
        <f t="shared" si="19"/>
        <v>24907</v>
      </c>
      <c r="AP413" s="15">
        <f t="shared" si="20"/>
        <v>60313.119999999995</v>
      </c>
    </row>
    <row r="414" spans="2:42" x14ac:dyDescent="0.25">
      <c r="B414" s="1"/>
      <c r="C414" s="78">
        <v>42777</v>
      </c>
      <c r="D414" s="79">
        <v>0</v>
      </c>
      <c r="E414" s="79">
        <v>0</v>
      </c>
      <c r="F414" s="79">
        <v>14919.46</v>
      </c>
      <c r="G414" s="79">
        <v>1134.44</v>
      </c>
      <c r="H414" s="79">
        <v>6632</v>
      </c>
      <c r="I414" s="79">
        <v>5888</v>
      </c>
      <c r="J414" s="79">
        <v>2722.6</v>
      </c>
      <c r="K414" s="79">
        <v>0</v>
      </c>
      <c r="L414" s="79">
        <v>2478.5</v>
      </c>
      <c r="M414" s="79">
        <v>2433.75</v>
      </c>
      <c r="N414" s="79">
        <v>8638</v>
      </c>
      <c r="O414" s="79">
        <v>9425</v>
      </c>
      <c r="P414" s="79">
        <v>7488</v>
      </c>
      <c r="Q414" s="79">
        <v>719.56</v>
      </c>
      <c r="R414" s="79">
        <v>0</v>
      </c>
      <c r="S414" s="79">
        <v>1001.2</v>
      </c>
      <c r="T414" s="79">
        <v>2471</v>
      </c>
      <c r="U414" s="79">
        <v>2071.8000000000002</v>
      </c>
      <c r="V414" s="79">
        <v>1386</v>
      </c>
      <c r="W414" s="79">
        <v>2281.7199999999998</v>
      </c>
      <c r="X414" s="79">
        <v>6844</v>
      </c>
      <c r="Y414" s="79">
        <v>0</v>
      </c>
      <c r="Z414" s="79">
        <v>0</v>
      </c>
      <c r="AA414" s="79">
        <v>2594.5</v>
      </c>
      <c r="AB414" s="79">
        <v>2671.09</v>
      </c>
      <c r="AC414" s="79">
        <v>0</v>
      </c>
      <c r="AD414" s="79">
        <v>1419.5</v>
      </c>
      <c r="AE414" s="80">
        <v>0</v>
      </c>
      <c r="AF414" s="12"/>
      <c r="AG414" s="11"/>
      <c r="AH414" s="12">
        <v>7686.29</v>
      </c>
      <c r="AI414" s="12">
        <v>44726.159999999996</v>
      </c>
      <c r="AJ414" s="12">
        <v>22407.46</v>
      </c>
      <c r="AK414" s="12">
        <v>10400.210000000001</v>
      </c>
      <c r="AL414" s="12">
        <v>85220.12000000001</v>
      </c>
      <c r="AM414" s="11"/>
      <c r="AN414" s="15">
        <f t="shared" si="18"/>
        <v>85220.12</v>
      </c>
      <c r="AO414" s="15">
        <f t="shared" si="19"/>
        <v>24907</v>
      </c>
      <c r="AP414" s="15">
        <f t="shared" si="20"/>
        <v>60313.119999999995</v>
      </c>
    </row>
    <row r="415" spans="2:42" x14ac:dyDescent="0.25">
      <c r="B415" s="1"/>
      <c r="C415" s="75">
        <v>42778</v>
      </c>
      <c r="D415" s="76">
        <v>0</v>
      </c>
      <c r="E415" s="76">
        <v>0</v>
      </c>
      <c r="F415" s="76">
        <v>8921.76</v>
      </c>
      <c r="G415" s="76">
        <v>2704.72</v>
      </c>
      <c r="H415" s="76">
        <v>6056.04</v>
      </c>
      <c r="I415" s="76">
        <v>9101</v>
      </c>
      <c r="J415" s="76">
        <v>2992.7</v>
      </c>
      <c r="K415" s="76">
        <v>1039.03</v>
      </c>
      <c r="L415" s="76">
        <v>2184.63</v>
      </c>
      <c r="M415" s="76">
        <v>2376.25</v>
      </c>
      <c r="N415" s="76">
        <v>8147</v>
      </c>
      <c r="O415" s="76">
        <v>7353</v>
      </c>
      <c r="P415" s="76">
        <v>5426</v>
      </c>
      <c r="Q415" s="76">
        <v>1914.19</v>
      </c>
      <c r="R415" s="76">
        <v>1156</v>
      </c>
      <c r="S415" s="76">
        <v>972.2</v>
      </c>
      <c r="T415" s="76">
        <v>2482</v>
      </c>
      <c r="U415" s="76">
        <v>2325.9</v>
      </c>
      <c r="V415" s="76">
        <v>1304.5999999999999</v>
      </c>
      <c r="W415" s="76">
        <v>2479.1999999999998</v>
      </c>
      <c r="X415" s="76">
        <v>6802</v>
      </c>
      <c r="Y415" s="76">
        <v>0</v>
      </c>
      <c r="Z415" s="76">
        <v>0</v>
      </c>
      <c r="AA415" s="76">
        <v>2584</v>
      </c>
      <c r="AB415" s="76">
        <v>2582.89</v>
      </c>
      <c r="AC415" s="76">
        <v>0</v>
      </c>
      <c r="AD415" s="76">
        <v>1472.3</v>
      </c>
      <c r="AE415" s="77">
        <v>0</v>
      </c>
      <c r="AF415" s="12"/>
      <c r="AG415" s="11"/>
      <c r="AH415" s="12">
        <v>8650.4199999999983</v>
      </c>
      <c r="AI415" s="12">
        <v>46152.530000000006</v>
      </c>
      <c r="AJ415" s="12">
        <v>14347.76</v>
      </c>
      <c r="AK415" s="12">
        <v>13226.7</v>
      </c>
      <c r="AL415" s="12">
        <v>82377.41</v>
      </c>
      <c r="AM415" s="11"/>
      <c r="AN415" s="15">
        <f t="shared" si="18"/>
        <v>82377.41</v>
      </c>
      <c r="AO415" s="15">
        <f t="shared" si="19"/>
        <v>22302</v>
      </c>
      <c r="AP415" s="15">
        <f t="shared" si="20"/>
        <v>60075.41</v>
      </c>
    </row>
    <row r="416" spans="2:42" x14ac:dyDescent="0.25">
      <c r="B416" s="1"/>
      <c r="C416" s="78">
        <v>42779</v>
      </c>
      <c r="D416" s="79">
        <v>0</v>
      </c>
      <c r="E416" s="79">
        <v>0</v>
      </c>
      <c r="F416" s="79">
        <v>8921.76</v>
      </c>
      <c r="G416" s="79">
        <v>2704.72</v>
      </c>
      <c r="H416" s="79">
        <v>6056.04</v>
      </c>
      <c r="I416" s="79">
        <v>9101</v>
      </c>
      <c r="J416" s="79">
        <v>2992.7</v>
      </c>
      <c r="K416" s="79">
        <v>1039.03</v>
      </c>
      <c r="L416" s="79">
        <v>2184.63</v>
      </c>
      <c r="M416" s="79">
        <v>2376.25</v>
      </c>
      <c r="N416" s="79">
        <v>8147</v>
      </c>
      <c r="O416" s="79">
        <v>7353</v>
      </c>
      <c r="P416" s="79">
        <v>5426</v>
      </c>
      <c r="Q416" s="79">
        <v>1914.19</v>
      </c>
      <c r="R416" s="79">
        <v>1156</v>
      </c>
      <c r="S416" s="79">
        <v>972.2</v>
      </c>
      <c r="T416" s="79">
        <v>2482</v>
      </c>
      <c r="U416" s="79">
        <v>2325.9</v>
      </c>
      <c r="V416" s="79">
        <v>1304.5999999999999</v>
      </c>
      <c r="W416" s="79">
        <v>2479.1999999999998</v>
      </c>
      <c r="X416" s="79">
        <v>6802</v>
      </c>
      <c r="Y416" s="79">
        <v>0</v>
      </c>
      <c r="Z416" s="79">
        <v>0</v>
      </c>
      <c r="AA416" s="79">
        <v>2584</v>
      </c>
      <c r="AB416" s="79">
        <v>2582.89</v>
      </c>
      <c r="AC416" s="79">
        <v>0</v>
      </c>
      <c r="AD416" s="79">
        <v>1472.3</v>
      </c>
      <c r="AE416" s="80">
        <v>0</v>
      </c>
      <c r="AF416" s="12"/>
      <c r="AG416" s="11"/>
      <c r="AH416" s="12">
        <v>8650.4199999999983</v>
      </c>
      <c r="AI416" s="12">
        <v>46152.530000000006</v>
      </c>
      <c r="AJ416" s="12">
        <v>14347.76</v>
      </c>
      <c r="AK416" s="12">
        <v>13226.7</v>
      </c>
      <c r="AL416" s="12">
        <v>82377.41</v>
      </c>
      <c r="AM416" s="11"/>
      <c r="AN416" s="15">
        <f t="shared" si="18"/>
        <v>82377.41</v>
      </c>
      <c r="AO416" s="15">
        <f t="shared" si="19"/>
        <v>22302</v>
      </c>
      <c r="AP416" s="15">
        <f t="shared" si="20"/>
        <v>60075.41</v>
      </c>
    </row>
    <row r="417" spans="2:42" x14ac:dyDescent="0.25">
      <c r="B417" s="1"/>
      <c r="C417" s="75">
        <v>42780</v>
      </c>
      <c r="D417" s="76">
        <v>0</v>
      </c>
      <c r="E417" s="76">
        <v>0</v>
      </c>
      <c r="F417" s="76">
        <v>7102.64</v>
      </c>
      <c r="G417" s="76">
        <v>2734.32</v>
      </c>
      <c r="H417" s="76">
        <v>7717.64</v>
      </c>
      <c r="I417" s="76">
        <v>9319</v>
      </c>
      <c r="J417" s="76">
        <v>3497.7</v>
      </c>
      <c r="K417" s="76">
        <v>1920.88</v>
      </c>
      <c r="L417" s="76">
        <v>2445.87</v>
      </c>
      <c r="M417" s="76">
        <v>5056.57</v>
      </c>
      <c r="N417" s="76">
        <v>8679</v>
      </c>
      <c r="O417" s="76">
        <v>7568</v>
      </c>
      <c r="P417" s="76">
        <v>5362</v>
      </c>
      <c r="Q417" s="76">
        <v>3650.99</v>
      </c>
      <c r="R417" s="76">
        <v>1780.8</v>
      </c>
      <c r="S417" s="76">
        <v>1087.7</v>
      </c>
      <c r="T417" s="76">
        <v>4481</v>
      </c>
      <c r="U417" s="76">
        <v>3389.9</v>
      </c>
      <c r="V417" s="76">
        <v>1407.4</v>
      </c>
      <c r="W417" s="76">
        <v>2484.0300000000002</v>
      </c>
      <c r="X417" s="76">
        <v>6863</v>
      </c>
      <c r="Y417" s="76">
        <v>0</v>
      </c>
      <c r="Z417" s="76">
        <v>0</v>
      </c>
      <c r="AA417" s="76">
        <v>2595.1999999999998</v>
      </c>
      <c r="AB417" s="76">
        <v>2711.81</v>
      </c>
      <c r="AC417" s="76">
        <v>0</v>
      </c>
      <c r="AD417" s="76">
        <v>1458.8</v>
      </c>
      <c r="AE417" s="77">
        <v>0</v>
      </c>
      <c r="AF417" s="12"/>
      <c r="AG417" s="11"/>
      <c r="AH417" s="12">
        <v>9774.39</v>
      </c>
      <c r="AI417" s="12">
        <v>53183.729999999996</v>
      </c>
      <c r="AJ417" s="12">
        <v>12464.64</v>
      </c>
      <c r="AK417" s="12">
        <v>17891.489999999998</v>
      </c>
      <c r="AL417" s="12">
        <v>93314.25</v>
      </c>
      <c r="AM417" s="11"/>
      <c r="AN417" s="15">
        <f t="shared" si="18"/>
        <v>93314.249999999985</v>
      </c>
      <c r="AO417" s="15">
        <f t="shared" si="19"/>
        <v>23110</v>
      </c>
      <c r="AP417" s="15">
        <f t="shared" si="20"/>
        <v>70204.249999999985</v>
      </c>
    </row>
    <row r="418" spans="2:42" x14ac:dyDescent="0.25">
      <c r="B418" s="1"/>
      <c r="C418" s="78">
        <v>42781</v>
      </c>
      <c r="D418" s="79">
        <v>0</v>
      </c>
      <c r="E418" s="79">
        <v>0</v>
      </c>
      <c r="F418" s="79">
        <v>7074.53</v>
      </c>
      <c r="G418" s="79">
        <v>3262.37</v>
      </c>
      <c r="H418" s="79">
        <v>6949.41</v>
      </c>
      <c r="I418" s="79">
        <v>8636</v>
      </c>
      <c r="J418" s="79">
        <v>5275</v>
      </c>
      <c r="K418" s="79">
        <v>1204.18</v>
      </c>
      <c r="L418" s="79">
        <v>2380.62</v>
      </c>
      <c r="M418" s="79">
        <v>4543.5600000000004</v>
      </c>
      <c r="N418" s="79">
        <v>7866</v>
      </c>
      <c r="O418" s="79">
        <v>7538</v>
      </c>
      <c r="P418" s="79">
        <v>5451</v>
      </c>
      <c r="Q418" s="79">
        <v>3742.08</v>
      </c>
      <c r="R418" s="79">
        <v>149.1</v>
      </c>
      <c r="S418" s="79">
        <v>960.4</v>
      </c>
      <c r="T418" s="79">
        <v>5669</v>
      </c>
      <c r="U418" s="79">
        <v>4843.2</v>
      </c>
      <c r="V418" s="79">
        <v>1391.2</v>
      </c>
      <c r="W418" s="79">
        <v>2566.85</v>
      </c>
      <c r="X418" s="79">
        <v>6522</v>
      </c>
      <c r="Y418" s="79">
        <v>0</v>
      </c>
      <c r="Z418" s="79">
        <v>0</v>
      </c>
      <c r="AA418" s="79">
        <v>2604</v>
      </c>
      <c r="AB418" s="79">
        <v>2482.8000000000002</v>
      </c>
      <c r="AC418" s="79">
        <v>0</v>
      </c>
      <c r="AD418" s="79">
        <v>1466.2</v>
      </c>
      <c r="AE418" s="80">
        <v>0</v>
      </c>
      <c r="AF418" s="12"/>
      <c r="AG418" s="11"/>
      <c r="AH418" s="12">
        <v>8717.58</v>
      </c>
      <c r="AI418" s="12">
        <v>53588.69</v>
      </c>
      <c r="AJ418" s="12">
        <v>12525.529999999999</v>
      </c>
      <c r="AK418" s="12">
        <v>17745.699999999997</v>
      </c>
      <c r="AL418" s="12">
        <v>92577.5</v>
      </c>
      <c r="AM418" s="11"/>
      <c r="AN418" s="15">
        <f t="shared" si="18"/>
        <v>92577.5</v>
      </c>
      <c r="AO418" s="15">
        <f t="shared" si="19"/>
        <v>21926</v>
      </c>
      <c r="AP418" s="15">
        <f t="shared" si="20"/>
        <v>70651.5</v>
      </c>
    </row>
    <row r="419" spans="2:42" x14ac:dyDescent="0.25">
      <c r="B419" s="1"/>
      <c r="C419" s="75">
        <v>42782</v>
      </c>
      <c r="D419" s="76">
        <v>0</v>
      </c>
      <c r="E419" s="76">
        <v>0</v>
      </c>
      <c r="F419" s="76">
        <v>6788.03</v>
      </c>
      <c r="G419" s="76">
        <v>5450.28</v>
      </c>
      <c r="H419" s="76">
        <v>8962.4</v>
      </c>
      <c r="I419" s="76">
        <v>7781</v>
      </c>
      <c r="J419" s="76">
        <v>4138.5</v>
      </c>
      <c r="K419" s="76">
        <v>2297.2199999999998</v>
      </c>
      <c r="L419" s="76">
        <v>1796.51</v>
      </c>
      <c r="M419" s="76">
        <v>4508.62</v>
      </c>
      <c r="N419" s="76">
        <v>8580</v>
      </c>
      <c r="O419" s="76">
        <v>7465</v>
      </c>
      <c r="P419" s="76">
        <v>7819</v>
      </c>
      <c r="Q419" s="76">
        <v>4100.18</v>
      </c>
      <c r="R419" s="76">
        <v>0</v>
      </c>
      <c r="S419" s="76">
        <v>1107.0999999999999</v>
      </c>
      <c r="T419" s="76">
        <v>4671</v>
      </c>
      <c r="U419" s="76">
        <v>4225</v>
      </c>
      <c r="V419" s="76">
        <v>1401.7</v>
      </c>
      <c r="W419" s="76">
        <v>2471.63</v>
      </c>
      <c r="X419" s="76">
        <v>5576</v>
      </c>
      <c r="Y419" s="76">
        <v>0</v>
      </c>
      <c r="Z419" s="76">
        <v>0</v>
      </c>
      <c r="AA419" s="76">
        <v>2614.6999999999998</v>
      </c>
      <c r="AB419" s="76">
        <v>2727.09</v>
      </c>
      <c r="AC419" s="76">
        <v>0</v>
      </c>
      <c r="AD419" s="76">
        <v>1229.2</v>
      </c>
      <c r="AE419" s="77">
        <v>0</v>
      </c>
      <c r="AF419" s="12"/>
      <c r="AG419" s="11"/>
      <c r="AH419" s="12">
        <v>9975.3100000000013</v>
      </c>
      <c r="AI419" s="12">
        <v>52675.78</v>
      </c>
      <c r="AJ419" s="12">
        <v>14607.029999999999</v>
      </c>
      <c r="AK419" s="12">
        <v>18452.04</v>
      </c>
      <c r="AL419" s="12">
        <v>95710.16</v>
      </c>
      <c r="AM419" s="11"/>
      <c r="AN419" s="15">
        <f t="shared" si="18"/>
        <v>95710.159999999989</v>
      </c>
      <c r="AO419" s="15">
        <f t="shared" si="19"/>
        <v>21621</v>
      </c>
      <c r="AP419" s="15">
        <f t="shared" si="20"/>
        <v>74089.159999999989</v>
      </c>
    </row>
    <row r="420" spans="2:42" x14ac:dyDescent="0.25">
      <c r="B420" s="1"/>
      <c r="C420" s="78">
        <v>42783</v>
      </c>
      <c r="D420" s="79">
        <v>0</v>
      </c>
      <c r="E420" s="79">
        <v>0</v>
      </c>
      <c r="F420" s="79">
        <v>7081.41</v>
      </c>
      <c r="G420" s="79">
        <v>2967.03</v>
      </c>
      <c r="H420" s="79">
        <v>8548.82</v>
      </c>
      <c r="I420" s="79">
        <v>7749</v>
      </c>
      <c r="J420" s="79">
        <v>4723</v>
      </c>
      <c r="K420" s="79">
        <v>2255.13</v>
      </c>
      <c r="L420" s="79">
        <v>2533.9899999999998</v>
      </c>
      <c r="M420" s="79">
        <v>5030.88</v>
      </c>
      <c r="N420" s="79">
        <v>8650</v>
      </c>
      <c r="O420" s="79">
        <v>7600</v>
      </c>
      <c r="P420" s="79">
        <v>9966</v>
      </c>
      <c r="Q420" s="79">
        <v>4044.36</v>
      </c>
      <c r="R420" s="79">
        <v>0</v>
      </c>
      <c r="S420" s="79">
        <v>1118.3</v>
      </c>
      <c r="T420" s="79">
        <v>3483</v>
      </c>
      <c r="U420" s="79">
        <v>3891.3</v>
      </c>
      <c r="V420" s="79">
        <v>359.2</v>
      </c>
      <c r="W420" s="79">
        <v>2494.16</v>
      </c>
      <c r="X420" s="79">
        <v>6376</v>
      </c>
      <c r="Y420" s="79">
        <v>0</v>
      </c>
      <c r="Z420" s="79">
        <v>0</v>
      </c>
      <c r="AA420" s="79">
        <v>2610.5</v>
      </c>
      <c r="AB420" s="79">
        <v>2698.3</v>
      </c>
      <c r="AC420" s="79">
        <v>0</v>
      </c>
      <c r="AD420" s="79">
        <v>1461.2</v>
      </c>
      <c r="AE420" s="80">
        <v>0</v>
      </c>
      <c r="AF420" s="12"/>
      <c r="AG420" s="11"/>
      <c r="AH420" s="12">
        <v>10143.43</v>
      </c>
      <c r="AI420" s="12">
        <v>51533.38</v>
      </c>
      <c r="AJ420" s="12">
        <v>17047.41</v>
      </c>
      <c r="AK420" s="12">
        <v>16917.36</v>
      </c>
      <c r="AL420" s="12">
        <v>95641.58</v>
      </c>
      <c r="AM420" s="11"/>
      <c r="AN420" s="15">
        <f t="shared" si="18"/>
        <v>95641.58</v>
      </c>
      <c r="AO420" s="15">
        <f t="shared" si="19"/>
        <v>22626</v>
      </c>
      <c r="AP420" s="15">
        <f t="shared" si="20"/>
        <v>73015.58</v>
      </c>
    </row>
    <row r="421" spans="2:42" x14ac:dyDescent="0.25">
      <c r="B421" s="1"/>
      <c r="C421" s="75">
        <v>42784</v>
      </c>
      <c r="D421" s="76">
        <v>0</v>
      </c>
      <c r="E421" s="76">
        <v>0</v>
      </c>
      <c r="F421" s="76">
        <v>8082.45</v>
      </c>
      <c r="G421" s="76">
        <v>2709.19</v>
      </c>
      <c r="H421" s="76">
        <v>9328.5300000000007</v>
      </c>
      <c r="I421" s="76">
        <v>7702</v>
      </c>
      <c r="J421" s="76">
        <v>4732.8</v>
      </c>
      <c r="K421" s="76">
        <v>2231.63</v>
      </c>
      <c r="L421" s="76">
        <v>2499.75</v>
      </c>
      <c r="M421" s="76">
        <v>4650.5</v>
      </c>
      <c r="N421" s="76">
        <v>8602</v>
      </c>
      <c r="O421" s="76">
        <v>7541</v>
      </c>
      <c r="P421" s="76">
        <v>8104</v>
      </c>
      <c r="Q421" s="76">
        <v>4382.33</v>
      </c>
      <c r="R421" s="76">
        <v>0</v>
      </c>
      <c r="S421" s="76">
        <v>805.5</v>
      </c>
      <c r="T421" s="76">
        <v>4071</v>
      </c>
      <c r="U421" s="76">
        <v>4141.1000000000004</v>
      </c>
      <c r="V421" s="76">
        <v>1000.1</v>
      </c>
      <c r="W421" s="76">
        <v>2576.0500000000002</v>
      </c>
      <c r="X421" s="76">
        <v>3526</v>
      </c>
      <c r="Y421" s="76">
        <v>0</v>
      </c>
      <c r="Z421" s="76">
        <v>0</v>
      </c>
      <c r="AA421" s="76">
        <v>2641.8</v>
      </c>
      <c r="AB421" s="76">
        <v>2714.81</v>
      </c>
      <c r="AC421" s="76">
        <v>0</v>
      </c>
      <c r="AD421" s="76">
        <v>1478.5</v>
      </c>
      <c r="AE421" s="77">
        <v>0</v>
      </c>
      <c r="AF421" s="12"/>
      <c r="AG421" s="11"/>
      <c r="AH421" s="12">
        <v>9872.24</v>
      </c>
      <c r="AI421" s="12">
        <v>50885.760000000002</v>
      </c>
      <c r="AJ421" s="12">
        <v>16186.45</v>
      </c>
      <c r="AK421" s="12">
        <v>16576.59</v>
      </c>
      <c r="AL421" s="12">
        <v>93521.04</v>
      </c>
      <c r="AM421" s="11"/>
      <c r="AN421" s="15">
        <f t="shared" si="18"/>
        <v>93521.040000000023</v>
      </c>
      <c r="AO421" s="15">
        <f t="shared" si="19"/>
        <v>19669</v>
      </c>
      <c r="AP421" s="15">
        <f t="shared" si="20"/>
        <v>73852.040000000023</v>
      </c>
    </row>
    <row r="422" spans="2:42" x14ac:dyDescent="0.25">
      <c r="B422" s="1"/>
      <c r="C422" s="78">
        <v>42785</v>
      </c>
      <c r="D422" s="79">
        <v>0</v>
      </c>
      <c r="E422" s="79">
        <v>0</v>
      </c>
      <c r="F422" s="79">
        <v>9828.7199999999993</v>
      </c>
      <c r="G422" s="79">
        <v>2577.87</v>
      </c>
      <c r="H422" s="79">
        <v>9635.31</v>
      </c>
      <c r="I422" s="79">
        <v>6852</v>
      </c>
      <c r="J422" s="79">
        <v>4226.3</v>
      </c>
      <c r="K422" s="79">
        <v>2161.1799999999998</v>
      </c>
      <c r="L422" s="79">
        <v>2138.5100000000002</v>
      </c>
      <c r="M422" s="79">
        <v>4712.3</v>
      </c>
      <c r="N422" s="79">
        <v>8166</v>
      </c>
      <c r="O422" s="79">
        <v>7434</v>
      </c>
      <c r="P422" s="79">
        <v>6605</v>
      </c>
      <c r="Q422" s="79">
        <v>4074.56</v>
      </c>
      <c r="R422" s="79">
        <v>816.4</v>
      </c>
      <c r="S422" s="79">
        <v>1151.5</v>
      </c>
      <c r="T422" s="79">
        <v>4699</v>
      </c>
      <c r="U422" s="79">
        <v>4079</v>
      </c>
      <c r="V422" s="79">
        <v>1251.5999999999999</v>
      </c>
      <c r="W422" s="79">
        <v>2521.81</v>
      </c>
      <c r="X422" s="79">
        <v>6187</v>
      </c>
      <c r="Y422" s="79">
        <v>0</v>
      </c>
      <c r="Z422" s="79">
        <v>0</v>
      </c>
      <c r="AA422" s="79">
        <v>2257.1999999999998</v>
      </c>
      <c r="AB422" s="79">
        <v>2673.79</v>
      </c>
      <c r="AC422" s="79">
        <v>0</v>
      </c>
      <c r="AD422" s="79">
        <v>1516.2</v>
      </c>
      <c r="AE422" s="80">
        <v>0</v>
      </c>
      <c r="AF422" s="12"/>
      <c r="AG422" s="11"/>
      <c r="AH422" s="12">
        <v>9759.869999999999</v>
      </c>
      <c r="AI422" s="12">
        <v>52525.77</v>
      </c>
      <c r="AJ422" s="12">
        <v>16433.72</v>
      </c>
      <c r="AK422" s="12">
        <v>16845.89</v>
      </c>
      <c r="AL422" s="12">
        <v>95565.25</v>
      </c>
      <c r="AM422" s="11"/>
      <c r="AN422" s="15">
        <f t="shared" si="18"/>
        <v>95565.25</v>
      </c>
      <c r="AO422" s="15">
        <f t="shared" si="19"/>
        <v>21787</v>
      </c>
      <c r="AP422" s="15">
        <f t="shared" si="20"/>
        <v>73778.25</v>
      </c>
    </row>
    <row r="423" spans="2:42" x14ac:dyDescent="0.25">
      <c r="B423" s="1"/>
      <c r="C423" s="75">
        <v>42786</v>
      </c>
      <c r="D423" s="76">
        <v>0</v>
      </c>
      <c r="E423" s="76">
        <v>0</v>
      </c>
      <c r="F423" s="76">
        <v>10228.700000000001</v>
      </c>
      <c r="G423" s="76">
        <v>2691.5</v>
      </c>
      <c r="H423" s="76">
        <v>9531.4500000000007</v>
      </c>
      <c r="I423" s="76">
        <v>7752</v>
      </c>
      <c r="J423" s="76">
        <v>4567.3</v>
      </c>
      <c r="K423" s="76">
        <v>2201.59</v>
      </c>
      <c r="L423" s="76">
        <v>2023.37</v>
      </c>
      <c r="M423" s="76">
        <v>3770</v>
      </c>
      <c r="N423" s="76">
        <v>7853</v>
      </c>
      <c r="O423" s="76">
        <v>7580</v>
      </c>
      <c r="P423" s="76">
        <v>9883</v>
      </c>
      <c r="Q423" s="76">
        <v>5504.99</v>
      </c>
      <c r="R423" s="76">
        <v>0</v>
      </c>
      <c r="S423" s="76">
        <v>1163.5</v>
      </c>
      <c r="T423" s="76">
        <v>4587</v>
      </c>
      <c r="U423" s="76">
        <v>4404.8999999999996</v>
      </c>
      <c r="V423" s="76">
        <v>0</v>
      </c>
      <c r="W423" s="76">
        <v>2584.37</v>
      </c>
      <c r="X423" s="76">
        <v>5827</v>
      </c>
      <c r="Y423" s="76">
        <v>0</v>
      </c>
      <c r="Z423" s="76">
        <v>0</v>
      </c>
      <c r="AA423" s="76">
        <v>2614.8000000000002</v>
      </c>
      <c r="AB423" s="76">
        <v>2267.6999999999998</v>
      </c>
      <c r="AC423" s="76">
        <v>0</v>
      </c>
      <c r="AD423" s="76">
        <v>1565.5</v>
      </c>
      <c r="AE423" s="77">
        <v>0</v>
      </c>
      <c r="AF423" s="12"/>
      <c r="AG423" s="11"/>
      <c r="AH423" s="12">
        <v>9813.09</v>
      </c>
      <c r="AI423" s="12">
        <v>53202.74</v>
      </c>
      <c r="AJ423" s="12">
        <v>20111.7</v>
      </c>
      <c r="AK423" s="12">
        <v>15474.14</v>
      </c>
      <c r="AL423" s="12">
        <v>98601.67</v>
      </c>
      <c r="AM423" s="11"/>
      <c r="AN423" s="15">
        <f t="shared" si="18"/>
        <v>98601.67</v>
      </c>
      <c r="AO423" s="15">
        <f t="shared" si="19"/>
        <v>21260</v>
      </c>
      <c r="AP423" s="15">
        <f t="shared" si="20"/>
        <v>77341.67</v>
      </c>
    </row>
    <row r="424" spans="2:42" x14ac:dyDescent="0.25">
      <c r="B424" s="1"/>
      <c r="C424" s="78">
        <v>42787</v>
      </c>
      <c r="D424" s="79">
        <v>0</v>
      </c>
      <c r="E424" s="79">
        <v>0</v>
      </c>
      <c r="F424" s="79">
        <v>13035.9</v>
      </c>
      <c r="G424" s="79">
        <v>2676.5</v>
      </c>
      <c r="H424" s="79">
        <v>8563.6</v>
      </c>
      <c r="I424" s="79">
        <v>7571</v>
      </c>
      <c r="J424" s="79">
        <v>5142.1000000000004</v>
      </c>
      <c r="K424" s="79">
        <v>2103.86</v>
      </c>
      <c r="L424" s="79">
        <v>1980.12</v>
      </c>
      <c r="M424" s="79">
        <v>4691.82</v>
      </c>
      <c r="N424" s="79">
        <v>7841</v>
      </c>
      <c r="O424" s="79">
        <v>7565</v>
      </c>
      <c r="P424" s="79">
        <v>9609</v>
      </c>
      <c r="Q424" s="79">
        <v>4484.4399999999996</v>
      </c>
      <c r="R424" s="79">
        <v>0</v>
      </c>
      <c r="S424" s="79">
        <v>1162.4000000000001</v>
      </c>
      <c r="T424" s="79">
        <v>4818</v>
      </c>
      <c r="U424" s="79">
        <v>3606.3</v>
      </c>
      <c r="V424" s="79">
        <v>656.4</v>
      </c>
      <c r="W424" s="79">
        <v>2531.46</v>
      </c>
      <c r="X424" s="79">
        <v>5933</v>
      </c>
      <c r="Y424" s="79">
        <v>0</v>
      </c>
      <c r="Z424" s="79">
        <v>0</v>
      </c>
      <c r="AA424" s="79">
        <v>2604.1999999999998</v>
      </c>
      <c r="AB424" s="79">
        <v>4559.7</v>
      </c>
      <c r="AC424" s="79">
        <v>0</v>
      </c>
      <c r="AD424" s="79">
        <v>1569.4</v>
      </c>
      <c r="AE424" s="80">
        <v>0</v>
      </c>
      <c r="AF424" s="12"/>
      <c r="AG424" s="11"/>
      <c r="AH424" s="12">
        <v>11999.56</v>
      </c>
      <c r="AI424" s="12">
        <v>52574.54</v>
      </c>
      <c r="AJ424" s="12">
        <v>22644.9</v>
      </c>
      <c r="AK424" s="12">
        <v>15486.199999999997</v>
      </c>
      <c r="AL424" s="12">
        <v>102705.2</v>
      </c>
      <c r="AM424" s="11"/>
      <c r="AN424" s="15">
        <f t="shared" si="18"/>
        <v>102705.19999999998</v>
      </c>
      <c r="AO424" s="15">
        <f t="shared" si="19"/>
        <v>21339</v>
      </c>
      <c r="AP424" s="15">
        <f t="shared" si="20"/>
        <v>81366.199999999983</v>
      </c>
    </row>
    <row r="425" spans="2:42" x14ac:dyDescent="0.25">
      <c r="B425" s="1"/>
      <c r="C425" s="75">
        <v>42788</v>
      </c>
      <c r="D425" s="76">
        <v>0</v>
      </c>
      <c r="E425" s="76">
        <v>0</v>
      </c>
      <c r="F425" s="76">
        <v>6157.6</v>
      </c>
      <c r="G425" s="76">
        <v>783.23</v>
      </c>
      <c r="H425" s="76">
        <v>10714.38</v>
      </c>
      <c r="I425" s="76">
        <v>7217</v>
      </c>
      <c r="J425" s="76">
        <v>5220.3999999999996</v>
      </c>
      <c r="K425" s="76">
        <v>1715.85</v>
      </c>
      <c r="L425" s="76">
        <v>2435.25</v>
      </c>
      <c r="M425" s="76">
        <v>3490</v>
      </c>
      <c r="N425" s="76">
        <v>8276</v>
      </c>
      <c r="O425" s="76">
        <v>5328</v>
      </c>
      <c r="P425" s="76">
        <v>5708</v>
      </c>
      <c r="Q425" s="76">
        <v>2042.57</v>
      </c>
      <c r="R425" s="76">
        <v>0</v>
      </c>
      <c r="S425" s="76">
        <v>1079.7</v>
      </c>
      <c r="T425" s="76">
        <v>4061</v>
      </c>
      <c r="U425" s="76">
        <v>3024.8</v>
      </c>
      <c r="V425" s="76">
        <v>269.5</v>
      </c>
      <c r="W425" s="76">
        <v>2169.89</v>
      </c>
      <c r="X425" s="76">
        <v>6048</v>
      </c>
      <c r="Y425" s="76">
        <v>0</v>
      </c>
      <c r="Z425" s="76">
        <v>0</v>
      </c>
      <c r="AA425" s="76">
        <v>1266.5</v>
      </c>
      <c r="AB425" s="76">
        <v>4400.1099999999997</v>
      </c>
      <c r="AC425" s="76">
        <v>0</v>
      </c>
      <c r="AD425" s="76">
        <v>1421.1</v>
      </c>
      <c r="AE425" s="77">
        <v>0</v>
      </c>
      <c r="AF425" s="12"/>
      <c r="AG425" s="11"/>
      <c r="AH425" s="12">
        <v>9883.26</v>
      </c>
      <c r="AI425" s="12">
        <v>49176.85</v>
      </c>
      <c r="AJ425" s="12">
        <v>11865.6</v>
      </c>
      <c r="AK425" s="12">
        <v>11903.169999999998</v>
      </c>
      <c r="AL425" s="12">
        <v>82828.88</v>
      </c>
      <c r="AM425" s="11"/>
      <c r="AN425" s="15">
        <f t="shared" si="18"/>
        <v>82828.88</v>
      </c>
      <c r="AO425" s="15">
        <f t="shared" si="19"/>
        <v>19652</v>
      </c>
      <c r="AP425" s="15">
        <f t="shared" si="20"/>
        <v>63176.880000000005</v>
      </c>
    </row>
    <row r="426" spans="2:42" x14ac:dyDescent="0.25">
      <c r="B426" s="1"/>
      <c r="C426" s="78">
        <v>42789</v>
      </c>
      <c r="D426" s="79">
        <v>0</v>
      </c>
      <c r="E426" s="79">
        <v>0</v>
      </c>
      <c r="F426" s="79">
        <v>11330.2</v>
      </c>
      <c r="G426" s="79">
        <v>0</v>
      </c>
      <c r="H426" s="79">
        <v>12096.98</v>
      </c>
      <c r="I426" s="79">
        <v>7696</v>
      </c>
      <c r="J426" s="79">
        <v>4577.3999999999996</v>
      </c>
      <c r="K426" s="79">
        <v>2015.18</v>
      </c>
      <c r="L426" s="79">
        <v>2072.2600000000002</v>
      </c>
      <c r="M426" s="79">
        <v>5130</v>
      </c>
      <c r="N426" s="79">
        <v>8077</v>
      </c>
      <c r="O426" s="79">
        <v>7926</v>
      </c>
      <c r="P426" s="79">
        <v>8346</v>
      </c>
      <c r="Q426" s="79">
        <v>3028.25</v>
      </c>
      <c r="R426" s="79">
        <v>0</v>
      </c>
      <c r="S426" s="79">
        <v>1214.5</v>
      </c>
      <c r="T426" s="79">
        <v>4516</v>
      </c>
      <c r="U426" s="79">
        <v>4622.3999999999996</v>
      </c>
      <c r="V426" s="79">
        <v>1115.5999999999999</v>
      </c>
      <c r="W426" s="79">
        <v>2577.9499999999998</v>
      </c>
      <c r="X426" s="79">
        <v>6831</v>
      </c>
      <c r="Y426" s="79">
        <v>0</v>
      </c>
      <c r="Z426" s="79">
        <v>0</v>
      </c>
      <c r="AA426" s="79">
        <v>2591.6</v>
      </c>
      <c r="AB426" s="79">
        <v>4000.41</v>
      </c>
      <c r="AC426" s="79">
        <v>0</v>
      </c>
      <c r="AD426" s="79">
        <v>1568.6</v>
      </c>
      <c r="AE426" s="80">
        <v>0</v>
      </c>
      <c r="AF426" s="12"/>
      <c r="AG426" s="11"/>
      <c r="AH426" s="12">
        <v>11390.29</v>
      </c>
      <c r="AI426" s="12">
        <v>55864.229999999996</v>
      </c>
      <c r="AJ426" s="12">
        <v>19676.2</v>
      </c>
      <c r="AK426" s="12">
        <v>14402.61</v>
      </c>
      <c r="AL426" s="12">
        <v>101333.32999999999</v>
      </c>
      <c r="AM426" s="11"/>
      <c r="AN426" s="15">
        <f t="shared" si="18"/>
        <v>101333.33000000002</v>
      </c>
      <c r="AO426" s="15">
        <f t="shared" si="19"/>
        <v>22834</v>
      </c>
      <c r="AP426" s="15">
        <f t="shared" si="20"/>
        <v>78499.330000000016</v>
      </c>
    </row>
    <row r="427" spans="2:42" x14ac:dyDescent="0.25">
      <c r="B427" s="1"/>
      <c r="C427" s="75">
        <v>42790</v>
      </c>
      <c r="D427" s="76">
        <v>0</v>
      </c>
      <c r="E427" s="76">
        <v>0</v>
      </c>
      <c r="F427" s="76">
        <v>9054</v>
      </c>
      <c r="G427" s="76">
        <v>0</v>
      </c>
      <c r="H427" s="76">
        <v>11419.11</v>
      </c>
      <c r="I427" s="76">
        <v>7793</v>
      </c>
      <c r="J427" s="76">
        <v>5065.3</v>
      </c>
      <c r="K427" s="76">
        <v>1893.63</v>
      </c>
      <c r="L427" s="76">
        <v>2489.87</v>
      </c>
      <c r="M427" s="76">
        <v>5100</v>
      </c>
      <c r="N427" s="76">
        <v>8311</v>
      </c>
      <c r="O427" s="76">
        <v>9968</v>
      </c>
      <c r="P427" s="76">
        <v>7164</v>
      </c>
      <c r="Q427" s="76">
        <v>2540.1999999999998</v>
      </c>
      <c r="R427" s="76">
        <v>0</v>
      </c>
      <c r="S427" s="76">
        <v>1179.8</v>
      </c>
      <c r="T427" s="76">
        <v>4003</v>
      </c>
      <c r="U427" s="76">
        <v>4508.1000000000004</v>
      </c>
      <c r="V427" s="76">
        <v>902.8</v>
      </c>
      <c r="W427" s="76">
        <v>2551.9899999999998</v>
      </c>
      <c r="X427" s="76">
        <v>6329</v>
      </c>
      <c r="Y427" s="76">
        <v>0</v>
      </c>
      <c r="Z427" s="76">
        <v>0</v>
      </c>
      <c r="AA427" s="76">
        <v>2172</v>
      </c>
      <c r="AB427" s="76">
        <v>5225.1000000000004</v>
      </c>
      <c r="AC427" s="76">
        <v>0</v>
      </c>
      <c r="AD427" s="76">
        <v>1537.8</v>
      </c>
      <c r="AE427" s="77">
        <v>0</v>
      </c>
      <c r="AF427" s="12"/>
      <c r="AG427" s="11"/>
      <c r="AH427" s="12">
        <v>12008.33</v>
      </c>
      <c r="AI427" s="12">
        <v>56331.41</v>
      </c>
      <c r="AJ427" s="12">
        <v>16218</v>
      </c>
      <c r="AK427" s="12">
        <v>14649.960000000001</v>
      </c>
      <c r="AL427" s="12">
        <v>99207.700000000012</v>
      </c>
      <c r="AM427" s="11"/>
      <c r="AN427" s="15">
        <f t="shared" si="18"/>
        <v>99207.700000000026</v>
      </c>
      <c r="AO427" s="15">
        <f t="shared" si="19"/>
        <v>24608</v>
      </c>
      <c r="AP427" s="15">
        <f t="shared" si="20"/>
        <v>74599.700000000026</v>
      </c>
    </row>
    <row r="428" spans="2:42" x14ac:dyDescent="0.25">
      <c r="B428" s="1"/>
      <c r="C428" s="78">
        <v>42791</v>
      </c>
      <c r="D428" s="79">
        <v>0</v>
      </c>
      <c r="E428" s="79">
        <v>0</v>
      </c>
      <c r="F428" s="79">
        <v>7981.8</v>
      </c>
      <c r="G428" s="79">
        <v>0</v>
      </c>
      <c r="H428" s="79">
        <v>10916.51</v>
      </c>
      <c r="I428" s="79">
        <v>8459</v>
      </c>
      <c r="J428" s="79">
        <v>5453.5</v>
      </c>
      <c r="K428" s="79">
        <v>1903.25</v>
      </c>
      <c r="L428" s="79">
        <v>2818.5</v>
      </c>
      <c r="M428" s="79">
        <v>5010</v>
      </c>
      <c r="N428" s="79">
        <v>8531</v>
      </c>
      <c r="O428" s="79">
        <v>9735</v>
      </c>
      <c r="P428" s="79">
        <v>6249</v>
      </c>
      <c r="Q428" s="79">
        <v>2275.6799999999998</v>
      </c>
      <c r="R428" s="79">
        <v>0</v>
      </c>
      <c r="S428" s="79">
        <v>1211.4000000000001</v>
      </c>
      <c r="T428" s="79">
        <v>3918</v>
      </c>
      <c r="U428" s="79">
        <v>4710</v>
      </c>
      <c r="V428" s="79">
        <v>1454.6</v>
      </c>
      <c r="W428" s="79">
        <v>2553.62</v>
      </c>
      <c r="X428" s="79">
        <v>6359</v>
      </c>
      <c r="Y428" s="79">
        <v>0</v>
      </c>
      <c r="Z428" s="79">
        <v>0</v>
      </c>
      <c r="AA428" s="79">
        <v>2572.4</v>
      </c>
      <c r="AB428" s="79">
        <v>5346.71</v>
      </c>
      <c r="AC428" s="79">
        <v>0</v>
      </c>
      <c r="AD428" s="79">
        <v>1466.6</v>
      </c>
      <c r="AE428" s="80">
        <v>0</v>
      </c>
      <c r="AF428" s="12"/>
      <c r="AG428" s="11"/>
      <c r="AH428" s="12">
        <v>12500.36</v>
      </c>
      <c r="AI428" s="12">
        <v>57102.29</v>
      </c>
      <c r="AJ428" s="12">
        <v>14230.8</v>
      </c>
      <c r="AK428" s="12">
        <v>15092.119999999999</v>
      </c>
      <c r="AL428" s="12">
        <v>98925.569999999992</v>
      </c>
      <c r="AM428" s="11"/>
      <c r="AN428" s="15">
        <f t="shared" si="18"/>
        <v>98925.569999999992</v>
      </c>
      <c r="AO428" s="15">
        <f t="shared" si="19"/>
        <v>24625</v>
      </c>
      <c r="AP428" s="15">
        <f t="shared" si="20"/>
        <v>74300.569999999992</v>
      </c>
    </row>
    <row r="429" spans="2:42" x14ac:dyDescent="0.25">
      <c r="B429" s="1"/>
      <c r="C429" s="75">
        <v>42792</v>
      </c>
      <c r="D429" s="76">
        <v>0</v>
      </c>
      <c r="E429" s="76">
        <v>0</v>
      </c>
      <c r="F429" s="76">
        <v>14374.3</v>
      </c>
      <c r="G429" s="76">
        <v>0</v>
      </c>
      <c r="H429" s="76">
        <v>10311.6</v>
      </c>
      <c r="I429" s="76">
        <v>8025</v>
      </c>
      <c r="J429" s="76">
        <v>3025.2</v>
      </c>
      <c r="K429" s="76">
        <v>1986.73</v>
      </c>
      <c r="L429" s="76">
        <v>1989.75</v>
      </c>
      <c r="M429" s="76">
        <v>4830</v>
      </c>
      <c r="N429" s="76">
        <v>8366</v>
      </c>
      <c r="O429" s="76">
        <v>9655</v>
      </c>
      <c r="P429" s="76">
        <v>8328</v>
      </c>
      <c r="Q429" s="76">
        <v>2054.63</v>
      </c>
      <c r="R429" s="76">
        <v>0</v>
      </c>
      <c r="S429" s="76">
        <v>1211</v>
      </c>
      <c r="T429" s="76">
        <v>3765</v>
      </c>
      <c r="U429" s="76">
        <v>4092.7</v>
      </c>
      <c r="V429" s="76">
        <v>1437.7</v>
      </c>
      <c r="W429" s="76">
        <v>2517.06</v>
      </c>
      <c r="X429" s="76">
        <v>4697</v>
      </c>
      <c r="Y429" s="76">
        <v>0</v>
      </c>
      <c r="Z429" s="76">
        <v>0</v>
      </c>
      <c r="AA429" s="76">
        <v>2574.3000000000002</v>
      </c>
      <c r="AB429" s="76">
        <v>5356.6</v>
      </c>
      <c r="AC429" s="76">
        <v>0</v>
      </c>
      <c r="AD429" s="76">
        <v>1550.8</v>
      </c>
      <c r="AE429" s="77">
        <v>0</v>
      </c>
      <c r="AF429" s="12"/>
      <c r="AG429" s="11"/>
      <c r="AH429" s="12">
        <v>12679.43</v>
      </c>
      <c r="AI429" s="12">
        <v>51337.13</v>
      </c>
      <c r="AJ429" s="12">
        <v>22702.3</v>
      </c>
      <c r="AK429" s="12">
        <v>13429.51</v>
      </c>
      <c r="AL429" s="12">
        <v>100148.37</v>
      </c>
      <c r="AM429" s="11"/>
      <c r="AN429" s="15">
        <f t="shared" si="18"/>
        <v>100148.37000000001</v>
      </c>
      <c r="AO429" s="15">
        <f t="shared" si="19"/>
        <v>22718</v>
      </c>
      <c r="AP429" s="15">
        <f t="shared" si="20"/>
        <v>77430.37000000001</v>
      </c>
    </row>
    <row r="430" spans="2:42" x14ac:dyDescent="0.25">
      <c r="B430" s="1"/>
      <c r="C430" s="78">
        <v>42793</v>
      </c>
      <c r="D430" s="79">
        <v>0</v>
      </c>
      <c r="E430" s="79">
        <v>0</v>
      </c>
      <c r="F430" s="79">
        <v>14320.3</v>
      </c>
      <c r="G430" s="79">
        <v>314.81</v>
      </c>
      <c r="H430" s="79">
        <v>9532.8799999999992</v>
      </c>
      <c r="I430" s="79">
        <v>8340</v>
      </c>
      <c r="J430" s="79">
        <v>3167.4</v>
      </c>
      <c r="K430" s="79">
        <v>1912</v>
      </c>
      <c r="L430" s="79">
        <v>1880.5</v>
      </c>
      <c r="M430" s="79">
        <v>5170</v>
      </c>
      <c r="N430" s="79">
        <v>7223</v>
      </c>
      <c r="O430" s="79">
        <v>9180</v>
      </c>
      <c r="P430" s="79">
        <v>9654</v>
      </c>
      <c r="Q430" s="79">
        <v>2383.69</v>
      </c>
      <c r="R430" s="79">
        <v>0</v>
      </c>
      <c r="S430" s="79">
        <v>1226.0999999999999</v>
      </c>
      <c r="T430" s="79">
        <v>3436</v>
      </c>
      <c r="U430" s="79">
        <v>4029</v>
      </c>
      <c r="V430" s="79">
        <v>1439.5</v>
      </c>
      <c r="W430" s="79">
        <v>2580.5</v>
      </c>
      <c r="X430" s="79">
        <v>6046</v>
      </c>
      <c r="Y430" s="79">
        <v>0</v>
      </c>
      <c r="Z430" s="79">
        <v>0</v>
      </c>
      <c r="AA430" s="79">
        <v>2555.6</v>
      </c>
      <c r="AB430" s="79">
        <v>5419.2</v>
      </c>
      <c r="AC430" s="79">
        <v>0</v>
      </c>
      <c r="AD430" s="79">
        <v>1569.4</v>
      </c>
      <c r="AE430" s="80">
        <v>0</v>
      </c>
      <c r="AF430" s="12"/>
      <c r="AG430" s="11"/>
      <c r="AH430" s="12">
        <v>12682.3</v>
      </c>
      <c r="AI430" s="12">
        <v>50748.47</v>
      </c>
      <c r="AJ430" s="12">
        <v>23974.3</v>
      </c>
      <c r="AK430" s="12">
        <v>13974.81</v>
      </c>
      <c r="AL430" s="12">
        <v>101379.88</v>
      </c>
      <c r="AM430" s="11"/>
      <c r="AN430" s="15">
        <f t="shared" si="18"/>
        <v>101379.88</v>
      </c>
      <c r="AO430" s="15">
        <f t="shared" si="19"/>
        <v>22449</v>
      </c>
      <c r="AP430" s="15">
        <f t="shared" si="20"/>
        <v>78930.880000000005</v>
      </c>
    </row>
    <row r="431" spans="2:42" x14ac:dyDescent="0.25">
      <c r="B431" s="1"/>
      <c r="C431" s="75">
        <v>42794</v>
      </c>
      <c r="D431" s="76">
        <v>0</v>
      </c>
      <c r="E431" s="76">
        <v>0</v>
      </c>
      <c r="F431" s="76">
        <v>10576.7</v>
      </c>
      <c r="G431" s="76">
        <v>2452.56</v>
      </c>
      <c r="H431" s="76">
        <v>7990.91</v>
      </c>
      <c r="I431" s="76">
        <v>7871</v>
      </c>
      <c r="J431" s="76">
        <v>4024.9</v>
      </c>
      <c r="K431" s="76">
        <v>1732.08</v>
      </c>
      <c r="L431" s="76">
        <v>2276.5</v>
      </c>
      <c r="M431" s="76">
        <v>4220</v>
      </c>
      <c r="N431" s="76">
        <v>8637</v>
      </c>
      <c r="O431" s="76">
        <v>9739</v>
      </c>
      <c r="P431" s="76">
        <v>6570</v>
      </c>
      <c r="Q431" s="76">
        <v>2211.88</v>
      </c>
      <c r="R431" s="76">
        <v>0</v>
      </c>
      <c r="S431" s="76">
        <v>1107.2</v>
      </c>
      <c r="T431" s="76">
        <v>3593</v>
      </c>
      <c r="U431" s="76">
        <v>4354.5</v>
      </c>
      <c r="V431" s="76">
        <v>1456.7</v>
      </c>
      <c r="W431" s="76">
        <v>2528.39</v>
      </c>
      <c r="X431" s="76">
        <v>6397</v>
      </c>
      <c r="Y431" s="76">
        <v>0</v>
      </c>
      <c r="Z431" s="76">
        <v>0</v>
      </c>
      <c r="AA431" s="76">
        <v>1844.9</v>
      </c>
      <c r="AB431" s="76">
        <v>3475.8</v>
      </c>
      <c r="AC431" s="76">
        <v>0</v>
      </c>
      <c r="AD431" s="76">
        <v>1587</v>
      </c>
      <c r="AE431" s="77">
        <v>0</v>
      </c>
      <c r="AF431" s="12"/>
      <c r="AG431" s="11"/>
      <c r="AH431" s="12">
        <v>9746.98</v>
      </c>
      <c r="AI431" s="12">
        <v>51921.389999999992</v>
      </c>
      <c r="AJ431" s="12">
        <v>17146.7</v>
      </c>
      <c r="AK431" s="12">
        <v>15831.949999999999</v>
      </c>
      <c r="AL431" s="12">
        <v>94647.01999999999</v>
      </c>
      <c r="AM431" s="11"/>
      <c r="AN431" s="15">
        <f t="shared" si="18"/>
        <v>94647.01999999999</v>
      </c>
      <c r="AO431" s="15">
        <f t="shared" si="19"/>
        <v>24773</v>
      </c>
      <c r="AP431" s="15">
        <f t="shared" si="20"/>
        <v>69874.01999999999</v>
      </c>
    </row>
    <row r="432" spans="2:42" x14ac:dyDescent="0.25">
      <c r="B432" s="1"/>
      <c r="C432" s="78">
        <v>42795</v>
      </c>
      <c r="D432" s="79">
        <v>0</v>
      </c>
      <c r="E432" s="79">
        <v>0</v>
      </c>
      <c r="F432" s="79">
        <v>16208.33</v>
      </c>
      <c r="G432" s="79">
        <v>2656.44</v>
      </c>
      <c r="H432" s="79">
        <v>9571.34</v>
      </c>
      <c r="I432" s="79">
        <v>7348</v>
      </c>
      <c r="J432" s="79">
        <v>2427.5</v>
      </c>
      <c r="K432" s="79">
        <v>1886.17</v>
      </c>
      <c r="L432" s="79">
        <v>2390.25</v>
      </c>
      <c r="M432" s="79">
        <v>3380</v>
      </c>
      <c r="N432" s="79">
        <v>7435</v>
      </c>
      <c r="O432" s="79">
        <v>9687</v>
      </c>
      <c r="P432" s="79">
        <v>8836</v>
      </c>
      <c r="Q432" s="79">
        <v>1708.3</v>
      </c>
      <c r="R432" s="79">
        <v>0</v>
      </c>
      <c r="S432" s="79">
        <v>1236.7</v>
      </c>
      <c r="T432" s="79">
        <v>3378</v>
      </c>
      <c r="U432" s="79">
        <v>3418.9</v>
      </c>
      <c r="V432" s="79">
        <v>1446</v>
      </c>
      <c r="W432" s="79">
        <v>2584.04</v>
      </c>
      <c r="X432" s="79">
        <v>6727</v>
      </c>
      <c r="Y432" s="79">
        <v>0</v>
      </c>
      <c r="Z432" s="79">
        <v>0</v>
      </c>
      <c r="AA432" s="79">
        <v>0</v>
      </c>
      <c r="AB432" s="79">
        <v>4168.8900000000003</v>
      </c>
      <c r="AC432" s="79">
        <v>0</v>
      </c>
      <c r="AD432" s="79">
        <v>1567.8</v>
      </c>
      <c r="AE432" s="80">
        <v>0</v>
      </c>
      <c r="AF432" s="12"/>
      <c r="AG432" s="11"/>
      <c r="AH432" s="12">
        <v>8859.56</v>
      </c>
      <c r="AI432" s="12">
        <v>49728.14</v>
      </c>
      <c r="AJ432" s="12">
        <v>25044.33</v>
      </c>
      <c r="AK432" s="12">
        <v>14429.630000000001</v>
      </c>
      <c r="AL432" s="12">
        <v>98061.66</v>
      </c>
      <c r="AM432" s="11"/>
      <c r="AN432" s="15">
        <f t="shared" si="18"/>
        <v>98061.659999999989</v>
      </c>
      <c r="AO432" s="15">
        <f t="shared" si="19"/>
        <v>23849</v>
      </c>
      <c r="AP432" s="15">
        <f t="shared" si="20"/>
        <v>74212.659999999989</v>
      </c>
    </row>
    <row r="433" spans="2:42" x14ac:dyDescent="0.25">
      <c r="B433" s="1"/>
      <c r="C433" s="75">
        <v>42796</v>
      </c>
      <c r="D433" s="76">
        <v>0</v>
      </c>
      <c r="E433" s="76">
        <v>0</v>
      </c>
      <c r="F433" s="76">
        <v>14830.09</v>
      </c>
      <c r="G433" s="76">
        <v>2629.19</v>
      </c>
      <c r="H433" s="76">
        <v>8167.65</v>
      </c>
      <c r="I433" s="76">
        <v>7084</v>
      </c>
      <c r="J433" s="76">
        <v>2952</v>
      </c>
      <c r="K433" s="76">
        <v>2056.04</v>
      </c>
      <c r="L433" s="76">
        <v>2410.25</v>
      </c>
      <c r="M433" s="76">
        <v>2230</v>
      </c>
      <c r="N433" s="76">
        <v>6802</v>
      </c>
      <c r="O433" s="76">
        <v>8732</v>
      </c>
      <c r="P433" s="76">
        <v>10062</v>
      </c>
      <c r="Q433" s="76">
        <v>793.13</v>
      </c>
      <c r="R433" s="76">
        <v>0</v>
      </c>
      <c r="S433" s="76">
        <v>1213.9000000000001</v>
      </c>
      <c r="T433" s="76">
        <v>2408</v>
      </c>
      <c r="U433" s="76">
        <v>2393</v>
      </c>
      <c r="V433" s="76">
        <v>1430.7</v>
      </c>
      <c r="W433" s="76">
        <v>2466.7199999999998</v>
      </c>
      <c r="X433" s="76">
        <v>6981</v>
      </c>
      <c r="Y433" s="76">
        <v>0</v>
      </c>
      <c r="Z433" s="76">
        <v>0</v>
      </c>
      <c r="AA433" s="76">
        <v>0</v>
      </c>
      <c r="AB433" s="76">
        <v>4727.8100000000004</v>
      </c>
      <c r="AC433" s="76">
        <v>0</v>
      </c>
      <c r="AD433" s="76">
        <v>1556.5</v>
      </c>
      <c r="AE433" s="77">
        <v>0</v>
      </c>
      <c r="AF433" s="12"/>
      <c r="AG433" s="11"/>
      <c r="AH433" s="12">
        <v>9554.25</v>
      </c>
      <c r="AI433" s="12">
        <v>45350.479999999996</v>
      </c>
      <c r="AJ433" s="12">
        <v>24892.09</v>
      </c>
      <c r="AK433" s="12">
        <v>12129.16</v>
      </c>
      <c r="AL433" s="12">
        <v>91925.98</v>
      </c>
      <c r="AM433" s="11"/>
      <c r="AN433" s="15">
        <f t="shared" si="18"/>
        <v>91925.98</v>
      </c>
      <c r="AO433" s="15">
        <f t="shared" si="19"/>
        <v>22515</v>
      </c>
      <c r="AP433" s="15">
        <f t="shared" si="20"/>
        <v>69410.98</v>
      </c>
    </row>
    <row r="434" spans="2:42" x14ac:dyDescent="0.25">
      <c r="B434" s="1"/>
      <c r="C434" s="78">
        <v>42797</v>
      </c>
      <c r="D434" s="79">
        <v>0</v>
      </c>
      <c r="E434" s="79">
        <v>0</v>
      </c>
      <c r="F434" s="79">
        <v>12717.67</v>
      </c>
      <c r="G434" s="79">
        <v>2662.81</v>
      </c>
      <c r="H434" s="79">
        <v>7139.84</v>
      </c>
      <c r="I434" s="79">
        <v>6939</v>
      </c>
      <c r="J434" s="79">
        <v>1819.6</v>
      </c>
      <c r="K434" s="79">
        <v>1928.27</v>
      </c>
      <c r="L434" s="79">
        <v>1551.38</v>
      </c>
      <c r="M434" s="79">
        <v>2440</v>
      </c>
      <c r="N434" s="79">
        <v>6720</v>
      </c>
      <c r="O434" s="79">
        <v>8412</v>
      </c>
      <c r="P434" s="79">
        <v>9902</v>
      </c>
      <c r="Q434" s="79">
        <v>896</v>
      </c>
      <c r="R434" s="79">
        <v>0</v>
      </c>
      <c r="S434" s="79">
        <v>1087.5999999999999</v>
      </c>
      <c r="T434" s="79">
        <v>3070</v>
      </c>
      <c r="U434" s="79">
        <v>2279.6999999999998</v>
      </c>
      <c r="V434" s="79">
        <v>1451</v>
      </c>
      <c r="W434" s="79">
        <v>2357.81</v>
      </c>
      <c r="X434" s="79">
        <v>6730</v>
      </c>
      <c r="Y434" s="79">
        <v>0</v>
      </c>
      <c r="Z434" s="79">
        <v>0</v>
      </c>
      <c r="AA434" s="79">
        <v>190.9</v>
      </c>
      <c r="AB434" s="79">
        <v>6994.19</v>
      </c>
      <c r="AC434" s="79">
        <v>0</v>
      </c>
      <c r="AD434" s="79">
        <v>1447.3</v>
      </c>
      <c r="AE434" s="80">
        <v>0</v>
      </c>
      <c r="AF434" s="12"/>
      <c r="AG434" s="11"/>
      <c r="AH434" s="12">
        <v>11648.259999999998</v>
      </c>
      <c r="AI434" s="12">
        <v>43177.440000000002</v>
      </c>
      <c r="AJ434" s="12">
        <v>22619.67</v>
      </c>
      <c r="AK434" s="12">
        <v>11291.699999999999</v>
      </c>
      <c r="AL434" s="12">
        <v>88737.069999999992</v>
      </c>
      <c r="AM434" s="11"/>
      <c r="AN434" s="15">
        <f t="shared" si="18"/>
        <v>88737.069999999978</v>
      </c>
      <c r="AO434" s="15">
        <f t="shared" si="19"/>
        <v>21862</v>
      </c>
      <c r="AP434" s="15">
        <f t="shared" si="20"/>
        <v>66875.069999999978</v>
      </c>
    </row>
    <row r="435" spans="2:42" x14ac:dyDescent="0.25">
      <c r="B435" s="1"/>
      <c r="C435" s="75">
        <v>42798</v>
      </c>
      <c r="D435" s="76">
        <v>0</v>
      </c>
      <c r="E435" s="76">
        <v>0</v>
      </c>
      <c r="F435" s="76">
        <v>12715.48</v>
      </c>
      <c r="G435" s="76">
        <v>2391.91</v>
      </c>
      <c r="H435" s="76">
        <v>6780.75</v>
      </c>
      <c r="I435" s="76">
        <v>4992</v>
      </c>
      <c r="J435" s="76">
        <v>1753.6</v>
      </c>
      <c r="K435" s="76">
        <v>2222.75</v>
      </c>
      <c r="L435" s="76">
        <v>1398.62</v>
      </c>
      <c r="M435" s="76">
        <v>2370</v>
      </c>
      <c r="N435" s="76">
        <v>6775</v>
      </c>
      <c r="O435" s="76">
        <v>8882</v>
      </c>
      <c r="P435" s="76">
        <v>7838</v>
      </c>
      <c r="Q435" s="76">
        <v>1267.43</v>
      </c>
      <c r="R435" s="76">
        <v>662.3</v>
      </c>
      <c r="S435" s="76">
        <v>1201.7</v>
      </c>
      <c r="T435" s="76">
        <v>3456</v>
      </c>
      <c r="U435" s="76">
        <v>2275.5</v>
      </c>
      <c r="V435" s="76">
        <v>1402.4</v>
      </c>
      <c r="W435" s="76">
        <v>2343.44</v>
      </c>
      <c r="X435" s="76">
        <v>6227</v>
      </c>
      <c r="Y435" s="76">
        <v>0</v>
      </c>
      <c r="Z435" s="76">
        <v>0</v>
      </c>
      <c r="AA435" s="76">
        <v>2542.1999999999998</v>
      </c>
      <c r="AB435" s="76">
        <v>6051.4</v>
      </c>
      <c r="AC435" s="76">
        <v>0</v>
      </c>
      <c r="AD435" s="76">
        <v>1583.4</v>
      </c>
      <c r="AE435" s="77">
        <v>0</v>
      </c>
      <c r="AF435" s="12"/>
      <c r="AG435" s="11"/>
      <c r="AH435" s="12">
        <v>13601.449999999999</v>
      </c>
      <c r="AI435" s="12">
        <v>41536.18</v>
      </c>
      <c r="AJ435" s="12">
        <v>20553.48</v>
      </c>
      <c r="AK435" s="12">
        <v>11441.77</v>
      </c>
      <c r="AL435" s="12">
        <v>87132.88</v>
      </c>
      <c r="AM435" s="11"/>
      <c r="AN435" s="15">
        <f t="shared" si="18"/>
        <v>87132.87999999999</v>
      </c>
      <c r="AO435" s="15">
        <f t="shared" si="19"/>
        <v>21884</v>
      </c>
      <c r="AP435" s="15">
        <f t="shared" si="20"/>
        <v>65248.87999999999</v>
      </c>
    </row>
    <row r="436" spans="2:42" x14ac:dyDescent="0.25">
      <c r="B436" s="1"/>
      <c r="C436" s="78">
        <v>42799</v>
      </c>
      <c r="D436" s="79">
        <v>0</v>
      </c>
      <c r="E436" s="79">
        <v>0</v>
      </c>
      <c r="F436" s="79">
        <v>13665.27</v>
      </c>
      <c r="G436" s="79">
        <v>1869.8</v>
      </c>
      <c r="H436" s="79">
        <v>7114.94</v>
      </c>
      <c r="I436" s="79">
        <v>8338</v>
      </c>
      <c r="J436" s="79">
        <v>1902.8</v>
      </c>
      <c r="K436" s="79">
        <v>2090</v>
      </c>
      <c r="L436" s="79">
        <v>1732.5</v>
      </c>
      <c r="M436" s="79">
        <v>2550</v>
      </c>
      <c r="N436" s="79">
        <v>7439</v>
      </c>
      <c r="O436" s="79">
        <v>9559</v>
      </c>
      <c r="P436" s="79">
        <v>8631</v>
      </c>
      <c r="Q436" s="79">
        <v>3929.06</v>
      </c>
      <c r="R436" s="79">
        <v>71</v>
      </c>
      <c r="S436" s="79">
        <v>1083</v>
      </c>
      <c r="T436" s="79">
        <v>3433</v>
      </c>
      <c r="U436" s="79">
        <v>2223.6</v>
      </c>
      <c r="V436" s="79">
        <v>56.6</v>
      </c>
      <c r="W436" s="79">
        <v>2486.46</v>
      </c>
      <c r="X436" s="79">
        <v>6257</v>
      </c>
      <c r="Y436" s="79">
        <v>0</v>
      </c>
      <c r="Z436" s="79">
        <v>0</v>
      </c>
      <c r="AA436" s="79">
        <v>2271.6</v>
      </c>
      <c r="AB436" s="79">
        <v>4020.58</v>
      </c>
      <c r="AC436" s="79">
        <v>0</v>
      </c>
      <c r="AD436" s="79">
        <v>1569.3</v>
      </c>
      <c r="AE436" s="80">
        <v>0</v>
      </c>
      <c r="AF436" s="12"/>
      <c r="AG436" s="11"/>
      <c r="AH436" s="12">
        <v>11034.48</v>
      </c>
      <c r="AI436" s="12">
        <v>48029.399999999994</v>
      </c>
      <c r="AJ436" s="12">
        <v>22296.27</v>
      </c>
      <c r="AK436" s="12">
        <v>10933.36</v>
      </c>
      <c r="AL436" s="12">
        <v>92293.51</v>
      </c>
      <c r="AM436" s="11"/>
      <c r="AN436" s="15">
        <f t="shared" si="18"/>
        <v>92293.510000000024</v>
      </c>
      <c r="AO436" s="15">
        <f t="shared" si="19"/>
        <v>23255</v>
      </c>
      <c r="AP436" s="15">
        <f t="shared" si="20"/>
        <v>69038.510000000024</v>
      </c>
    </row>
    <row r="437" spans="2:42" x14ac:dyDescent="0.25">
      <c r="B437" s="1"/>
      <c r="C437" s="75">
        <v>42800</v>
      </c>
      <c r="D437" s="76">
        <v>0</v>
      </c>
      <c r="E437" s="76">
        <v>0</v>
      </c>
      <c r="F437" s="76">
        <v>11531.21</v>
      </c>
      <c r="G437" s="76">
        <v>2051.6</v>
      </c>
      <c r="H437" s="76">
        <v>6244.74</v>
      </c>
      <c r="I437" s="76">
        <v>9070</v>
      </c>
      <c r="J437" s="76">
        <v>2448.5</v>
      </c>
      <c r="K437" s="76">
        <v>2160.1999999999998</v>
      </c>
      <c r="L437" s="76">
        <v>1193.25</v>
      </c>
      <c r="M437" s="76">
        <v>2170</v>
      </c>
      <c r="N437" s="76">
        <v>8668</v>
      </c>
      <c r="O437" s="76">
        <v>8236</v>
      </c>
      <c r="P437" s="76">
        <v>8715</v>
      </c>
      <c r="Q437" s="76">
        <v>4058.88</v>
      </c>
      <c r="R437" s="76">
        <v>542.79999999999995</v>
      </c>
      <c r="S437" s="76">
        <v>1187.8</v>
      </c>
      <c r="T437" s="76">
        <v>4191</v>
      </c>
      <c r="U437" s="76">
        <v>2187.9</v>
      </c>
      <c r="V437" s="76">
        <v>0</v>
      </c>
      <c r="W437" s="76">
        <v>2507.54</v>
      </c>
      <c r="X437" s="76">
        <v>5160</v>
      </c>
      <c r="Y437" s="76">
        <v>0</v>
      </c>
      <c r="Z437" s="76">
        <v>0</v>
      </c>
      <c r="AA437" s="76">
        <v>2540.9</v>
      </c>
      <c r="AB437" s="76">
        <v>4372.5</v>
      </c>
      <c r="AC437" s="76">
        <v>0</v>
      </c>
      <c r="AD437" s="76">
        <v>1559.4</v>
      </c>
      <c r="AE437" s="77">
        <v>0</v>
      </c>
      <c r="AF437" s="12"/>
      <c r="AG437" s="11"/>
      <c r="AH437" s="12">
        <v>11820.8</v>
      </c>
      <c r="AI437" s="12">
        <v>48077.119999999995</v>
      </c>
      <c r="AJ437" s="12">
        <v>20246.21</v>
      </c>
      <c r="AK437" s="12">
        <v>10653.09</v>
      </c>
      <c r="AL437" s="12">
        <v>90797.22</v>
      </c>
      <c r="AM437" s="11"/>
      <c r="AN437" s="15">
        <f t="shared" si="18"/>
        <v>90797.219999999987</v>
      </c>
      <c r="AO437" s="15">
        <f t="shared" si="19"/>
        <v>22064</v>
      </c>
      <c r="AP437" s="15">
        <f t="shared" si="20"/>
        <v>68733.219999999987</v>
      </c>
    </row>
    <row r="438" spans="2:42" x14ac:dyDescent="0.25">
      <c r="B438" s="1"/>
      <c r="C438" s="78">
        <v>42801</v>
      </c>
      <c r="D438" s="79">
        <v>0</v>
      </c>
      <c r="E438" s="79">
        <v>0</v>
      </c>
      <c r="F438" s="79">
        <v>10177.25</v>
      </c>
      <c r="G438" s="79">
        <v>2007</v>
      </c>
      <c r="H438" s="79">
        <v>6904.46</v>
      </c>
      <c r="I438" s="79">
        <v>8640</v>
      </c>
      <c r="J438" s="79">
        <v>1434.3</v>
      </c>
      <c r="K438" s="79">
        <v>1853.48</v>
      </c>
      <c r="L438" s="79">
        <v>1266.75</v>
      </c>
      <c r="M438" s="79">
        <v>2590</v>
      </c>
      <c r="N438" s="79">
        <v>8563</v>
      </c>
      <c r="O438" s="79">
        <v>8778</v>
      </c>
      <c r="P438" s="79">
        <v>7689</v>
      </c>
      <c r="Q438" s="79">
        <v>3961.44</v>
      </c>
      <c r="R438" s="79">
        <v>232.8</v>
      </c>
      <c r="S438" s="79">
        <v>1018.6</v>
      </c>
      <c r="T438" s="79">
        <v>5063</v>
      </c>
      <c r="U438" s="79">
        <v>2275.8000000000002</v>
      </c>
      <c r="V438" s="79">
        <v>0</v>
      </c>
      <c r="W438" s="79">
        <v>2715.99</v>
      </c>
      <c r="X438" s="79">
        <v>5933</v>
      </c>
      <c r="Y438" s="79">
        <v>0</v>
      </c>
      <c r="Z438" s="79">
        <v>0</v>
      </c>
      <c r="AA438" s="79">
        <v>2535.5</v>
      </c>
      <c r="AB438" s="79">
        <v>3566.92</v>
      </c>
      <c r="AC438" s="79">
        <v>0</v>
      </c>
      <c r="AD438" s="79">
        <v>1207.2</v>
      </c>
      <c r="AE438" s="80">
        <v>0</v>
      </c>
      <c r="AF438" s="12"/>
      <c r="AG438" s="11"/>
      <c r="AH438" s="12">
        <v>10181.700000000001</v>
      </c>
      <c r="AI438" s="12">
        <v>49277.2</v>
      </c>
      <c r="AJ438" s="12">
        <v>17866.25</v>
      </c>
      <c r="AK438" s="12">
        <v>11088.34</v>
      </c>
      <c r="AL438" s="12">
        <v>88413.489999999991</v>
      </c>
      <c r="AM438" s="11"/>
      <c r="AN438" s="15">
        <f t="shared" si="18"/>
        <v>88413.49</v>
      </c>
      <c r="AO438" s="15">
        <f t="shared" si="19"/>
        <v>23274</v>
      </c>
      <c r="AP438" s="15">
        <f t="shared" si="20"/>
        <v>65139.490000000005</v>
      </c>
    </row>
    <row r="439" spans="2:42" x14ac:dyDescent="0.25">
      <c r="B439" s="1"/>
      <c r="C439" s="75">
        <v>42802</v>
      </c>
      <c r="D439" s="76">
        <v>0</v>
      </c>
      <c r="E439" s="76">
        <v>0</v>
      </c>
      <c r="F439" s="76">
        <v>9920.16</v>
      </c>
      <c r="G439" s="76">
        <v>2440.37</v>
      </c>
      <c r="H439" s="76">
        <v>7322.73</v>
      </c>
      <c r="I439" s="76">
        <v>8573</v>
      </c>
      <c r="J439" s="76">
        <v>4348.7</v>
      </c>
      <c r="K439" s="76">
        <v>1859.18</v>
      </c>
      <c r="L439" s="76">
        <v>1745.49</v>
      </c>
      <c r="M439" s="76">
        <v>2500</v>
      </c>
      <c r="N439" s="76">
        <v>8585</v>
      </c>
      <c r="O439" s="76">
        <v>8592</v>
      </c>
      <c r="P439" s="76">
        <v>9683</v>
      </c>
      <c r="Q439" s="76">
        <v>3978.51</v>
      </c>
      <c r="R439" s="76">
        <v>0</v>
      </c>
      <c r="S439" s="76">
        <v>942.8</v>
      </c>
      <c r="T439" s="76">
        <v>5054</v>
      </c>
      <c r="U439" s="76">
        <v>3180.5</v>
      </c>
      <c r="V439" s="76">
        <v>0</v>
      </c>
      <c r="W439" s="76">
        <v>5221.3599999999997</v>
      </c>
      <c r="X439" s="76">
        <v>6115</v>
      </c>
      <c r="Y439" s="76">
        <v>0</v>
      </c>
      <c r="Z439" s="76">
        <v>0</v>
      </c>
      <c r="AA439" s="76">
        <v>2575.3000000000002</v>
      </c>
      <c r="AB439" s="76">
        <v>1673.88</v>
      </c>
      <c r="AC439" s="76">
        <v>0</v>
      </c>
      <c r="AD439" s="76">
        <v>1484</v>
      </c>
      <c r="AE439" s="77">
        <v>0</v>
      </c>
      <c r="AF439" s="12"/>
      <c r="AG439" s="11"/>
      <c r="AH439" s="12">
        <v>8535.16</v>
      </c>
      <c r="AI439" s="12">
        <v>52568.94</v>
      </c>
      <c r="AJ439" s="12">
        <v>19603.16</v>
      </c>
      <c r="AK439" s="12">
        <v>15087.720000000001</v>
      </c>
      <c r="AL439" s="12">
        <v>95794.98000000001</v>
      </c>
      <c r="AM439" s="11"/>
      <c r="AN439" s="15">
        <f t="shared" si="18"/>
        <v>95794.98000000001</v>
      </c>
      <c r="AO439" s="15">
        <f t="shared" si="19"/>
        <v>23292</v>
      </c>
      <c r="AP439" s="15">
        <f t="shared" si="20"/>
        <v>72502.98000000001</v>
      </c>
    </row>
    <row r="440" spans="2:42" x14ac:dyDescent="0.25">
      <c r="B440" s="1"/>
      <c r="C440" s="78">
        <v>42803</v>
      </c>
      <c r="D440" s="79">
        <v>0</v>
      </c>
      <c r="E440" s="79">
        <v>0</v>
      </c>
      <c r="F440" s="79">
        <v>12686.29</v>
      </c>
      <c r="G440" s="79">
        <v>2725</v>
      </c>
      <c r="H440" s="79">
        <v>7664.41</v>
      </c>
      <c r="I440" s="79">
        <v>7846</v>
      </c>
      <c r="J440" s="79">
        <v>3415.7</v>
      </c>
      <c r="K440" s="79">
        <v>2162.2800000000002</v>
      </c>
      <c r="L440" s="79">
        <v>1729.13</v>
      </c>
      <c r="M440" s="79">
        <v>2590</v>
      </c>
      <c r="N440" s="79">
        <v>8738</v>
      </c>
      <c r="O440" s="79">
        <v>9224</v>
      </c>
      <c r="P440" s="79">
        <v>9014</v>
      </c>
      <c r="Q440" s="79">
        <v>3966.8</v>
      </c>
      <c r="R440" s="79">
        <v>0</v>
      </c>
      <c r="S440" s="79">
        <v>1157.5</v>
      </c>
      <c r="T440" s="79">
        <v>5000</v>
      </c>
      <c r="U440" s="79">
        <v>4480.6000000000004</v>
      </c>
      <c r="V440" s="79">
        <v>0</v>
      </c>
      <c r="W440" s="79">
        <v>5220.82</v>
      </c>
      <c r="X440" s="79">
        <v>6170</v>
      </c>
      <c r="Y440" s="79">
        <v>0</v>
      </c>
      <c r="Z440" s="79">
        <v>0</v>
      </c>
      <c r="AA440" s="79">
        <v>2611.4</v>
      </c>
      <c r="AB440" s="79">
        <v>1863.9</v>
      </c>
      <c r="AC440" s="79">
        <v>0</v>
      </c>
      <c r="AD440" s="79">
        <v>1466.2</v>
      </c>
      <c r="AE440" s="80">
        <v>0</v>
      </c>
      <c r="AF440" s="12"/>
      <c r="AG440" s="11"/>
      <c r="AH440" s="12">
        <v>9261.2800000000007</v>
      </c>
      <c r="AI440" s="12">
        <v>52024.91</v>
      </c>
      <c r="AJ440" s="12">
        <v>21700.29</v>
      </c>
      <c r="AK440" s="12">
        <v>16745.55</v>
      </c>
      <c r="AL440" s="12">
        <v>99732.030000000013</v>
      </c>
      <c r="AM440" s="11"/>
      <c r="AN440" s="15">
        <f t="shared" si="18"/>
        <v>99732.029999999984</v>
      </c>
      <c r="AO440" s="15">
        <f t="shared" si="19"/>
        <v>24132</v>
      </c>
      <c r="AP440" s="15">
        <f t="shared" si="20"/>
        <v>75600.029999999984</v>
      </c>
    </row>
    <row r="441" spans="2:42" x14ac:dyDescent="0.25">
      <c r="B441" s="1"/>
      <c r="C441" s="75">
        <v>42804</v>
      </c>
      <c r="D441" s="76">
        <v>0</v>
      </c>
      <c r="E441" s="76">
        <v>0</v>
      </c>
      <c r="F441" s="76">
        <v>12696.72</v>
      </c>
      <c r="G441" s="76">
        <v>2296.3200000000002</v>
      </c>
      <c r="H441" s="76">
        <v>7043.21</v>
      </c>
      <c r="I441" s="76">
        <v>6535</v>
      </c>
      <c r="J441" s="76">
        <v>3489.4</v>
      </c>
      <c r="K441" s="76">
        <v>1967.94</v>
      </c>
      <c r="L441" s="76">
        <v>1729.13</v>
      </c>
      <c r="M441" s="76">
        <v>2460</v>
      </c>
      <c r="N441" s="76">
        <v>8442</v>
      </c>
      <c r="O441" s="76">
        <v>9212</v>
      </c>
      <c r="P441" s="76">
        <v>8194</v>
      </c>
      <c r="Q441" s="76">
        <v>3576.81</v>
      </c>
      <c r="R441" s="76">
        <v>0</v>
      </c>
      <c r="S441" s="76">
        <v>1000.2</v>
      </c>
      <c r="T441" s="76">
        <v>4206</v>
      </c>
      <c r="U441" s="76">
        <v>4453.5</v>
      </c>
      <c r="V441" s="76">
        <v>0</v>
      </c>
      <c r="W441" s="76">
        <v>4871.13</v>
      </c>
      <c r="X441" s="76">
        <v>5213</v>
      </c>
      <c r="Y441" s="76">
        <v>0</v>
      </c>
      <c r="Z441" s="76">
        <v>0</v>
      </c>
      <c r="AA441" s="76">
        <v>2324.9</v>
      </c>
      <c r="AB441" s="76">
        <v>2287.1999999999998</v>
      </c>
      <c r="AC441" s="76">
        <v>0</v>
      </c>
      <c r="AD441" s="76">
        <v>1403.6</v>
      </c>
      <c r="AE441" s="77">
        <v>0</v>
      </c>
      <c r="AF441" s="12"/>
      <c r="AG441" s="11"/>
      <c r="AH441" s="12">
        <v>8983.84</v>
      </c>
      <c r="AI441" s="12">
        <v>47717.42</v>
      </c>
      <c r="AJ441" s="12">
        <v>20890.72</v>
      </c>
      <c r="AK441" s="12">
        <v>15810.080000000002</v>
      </c>
      <c r="AL441" s="12">
        <v>93402.06</v>
      </c>
      <c r="AM441" s="11"/>
      <c r="AN441" s="15">
        <f t="shared" si="18"/>
        <v>93402.06</v>
      </c>
      <c r="AO441" s="15">
        <f t="shared" si="19"/>
        <v>22867</v>
      </c>
      <c r="AP441" s="15">
        <f t="shared" si="20"/>
        <v>70535.06</v>
      </c>
    </row>
    <row r="442" spans="2:42" x14ac:dyDescent="0.25">
      <c r="B442" s="1"/>
      <c r="C442" s="78">
        <v>42805</v>
      </c>
      <c r="D442" s="79">
        <v>0</v>
      </c>
      <c r="E442" s="79">
        <v>0</v>
      </c>
      <c r="F442" s="79">
        <v>12306.42</v>
      </c>
      <c r="G442" s="79">
        <v>2341</v>
      </c>
      <c r="H442" s="79">
        <v>5834.32</v>
      </c>
      <c r="I442" s="79">
        <v>8235</v>
      </c>
      <c r="J442" s="79">
        <v>1795.4</v>
      </c>
      <c r="K442" s="79">
        <v>1901.19</v>
      </c>
      <c r="L442" s="79">
        <v>1409.37</v>
      </c>
      <c r="M442" s="79">
        <v>2150</v>
      </c>
      <c r="N442" s="79">
        <v>8254</v>
      </c>
      <c r="O442" s="79">
        <v>7480</v>
      </c>
      <c r="P442" s="79">
        <v>7159</v>
      </c>
      <c r="Q442" s="79">
        <v>3237.94</v>
      </c>
      <c r="R442" s="79">
        <v>0</v>
      </c>
      <c r="S442" s="79">
        <v>965.8</v>
      </c>
      <c r="T442" s="79">
        <v>4839</v>
      </c>
      <c r="U442" s="79">
        <v>3965.9</v>
      </c>
      <c r="V442" s="79">
        <v>0</v>
      </c>
      <c r="W442" s="79">
        <v>4246.3500000000004</v>
      </c>
      <c r="X442" s="79">
        <v>5079</v>
      </c>
      <c r="Y442" s="79">
        <v>0</v>
      </c>
      <c r="Z442" s="79">
        <v>0</v>
      </c>
      <c r="AA442" s="79">
        <v>1617.6</v>
      </c>
      <c r="AB442" s="79">
        <v>2300</v>
      </c>
      <c r="AC442" s="79">
        <v>0</v>
      </c>
      <c r="AD442" s="79">
        <v>863.2</v>
      </c>
      <c r="AE442" s="80">
        <v>0</v>
      </c>
      <c r="AF442" s="12"/>
      <c r="AG442" s="11"/>
      <c r="AH442" s="12">
        <v>7647.79</v>
      </c>
      <c r="AI442" s="12">
        <v>44754.66</v>
      </c>
      <c r="AJ442" s="12">
        <v>19465.419999999998</v>
      </c>
      <c r="AK442" s="12">
        <v>14112.62</v>
      </c>
      <c r="AL442" s="12">
        <v>85980.489999999991</v>
      </c>
      <c r="AM442" s="11"/>
      <c r="AN442" s="15">
        <f t="shared" si="18"/>
        <v>85980.49</v>
      </c>
      <c r="AO442" s="15">
        <f t="shared" si="19"/>
        <v>20813</v>
      </c>
      <c r="AP442" s="15">
        <f t="shared" si="20"/>
        <v>65167.490000000005</v>
      </c>
    </row>
    <row r="443" spans="2:42" x14ac:dyDescent="0.25">
      <c r="B443" s="1"/>
      <c r="C443" s="75">
        <v>42806</v>
      </c>
      <c r="D443" s="76">
        <v>0</v>
      </c>
      <c r="E443" s="76">
        <v>0</v>
      </c>
      <c r="F443" s="76">
        <v>12651.18</v>
      </c>
      <c r="G443" s="76">
        <v>2443.31</v>
      </c>
      <c r="H443" s="76">
        <v>6111.88</v>
      </c>
      <c r="I443" s="76">
        <v>8647</v>
      </c>
      <c r="J443" s="76">
        <v>2950.5</v>
      </c>
      <c r="K443" s="76">
        <v>2048.54</v>
      </c>
      <c r="L443" s="76">
        <v>1888</v>
      </c>
      <c r="M443" s="76">
        <v>2410</v>
      </c>
      <c r="N443" s="76">
        <v>7477</v>
      </c>
      <c r="O443" s="76">
        <v>8126</v>
      </c>
      <c r="P443" s="76">
        <v>7811</v>
      </c>
      <c r="Q443" s="76">
        <v>3289.88</v>
      </c>
      <c r="R443" s="76">
        <v>0</v>
      </c>
      <c r="S443" s="76">
        <v>1131.4000000000001</v>
      </c>
      <c r="T443" s="76">
        <v>5120</v>
      </c>
      <c r="U443" s="76">
        <v>4548.8999999999996</v>
      </c>
      <c r="V443" s="76">
        <v>0</v>
      </c>
      <c r="W443" s="76">
        <v>4904.6000000000004</v>
      </c>
      <c r="X443" s="76">
        <v>5920</v>
      </c>
      <c r="Y443" s="76">
        <v>0</v>
      </c>
      <c r="Z443" s="76">
        <v>0</v>
      </c>
      <c r="AA443" s="76">
        <v>2476</v>
      </c>
      <c r="AB443" s="76">
        <v>2639.3</v>
      </c>
      <c r="AC443" s="76">
        <v>0</v>
      </c>
      <c r="AD443" s="76">
        <v>1584.3</v>
      </c>
      <c r="AE443" s="77">
        <v>0</v>
      </c>
      <c r="AF443" s="12"/>
      <c r="AG443" s="11"/>
      <c r="AH443" s="12">
        <v>9879.5400000000009</v>
      </c>
      <c r="AI443" s="12">
        <v>47642.26</v>
      </c>
      <c r="AJ443" s="12">
        <v>20462.18</v>
      </c>
      <c r="AK443" s="12">
        <v>16194.81</v>
      </c>
      <c r="AL443" s="12">
        <v>94178.790000000008</v>
      </c>
      <c r="AM443" s="11"/>
      <c r="AN443" s="15">
        <f t="shared" si="18"/>
        <v>94178.79</v>
      </c>
      <c r="AO443" s="15">
        <f t="shared" si="19"/>
        <v>21523</v>
      </c>
      <c r="AP443" s="15">
        <f t="shared" si="20"/>
        <v>72655.789999999994</v>
      </c>
    </row>
    <row r="444" spans="2:42" x14ac:dyDescent="0.25">
      <c r="B444" s="1"/>
      <c r="C444" s="78">
        <v>42807</v>
      </c>
      <c r="D444" s="79">
        <v>0</v>
      </c>
      <c r="E444" s="79">
        <v>0</v>
      </c>
      <c r="F444" s="79">
        <v>13248.47</v>
      </c>
      <c r="G444" s="79">
        <v>2400.5</v>
      </c>
      <c r="H444" s="79">
        <v>6997.14</v>
      </c>
      <c r="I444" s="79">
        <v>8500</v>
      </c>
      <c r="J444" s="79">
        <v>3782.2</v>
      </c>
      <c r="K444" s="79">
        <v>2027.47</v>
      </c>
      <c r="L444" s="79">
        <v>1922.63</v>
      </c>
      <c r="M444" s="79">
        <v>2420</v>
      </c>
      <c r="N444" s="79">
        <v>7645</v>
      </c>
      <c r="O444" s="79">
        <v>8493</v>
      </c>
      <c r="P444" s="79">
        <v>8895</v>
      </c>
      <c r="Q444" s="79">
        <v>3249.37</v>
      </c>
      <c r="R444" s="79">
        <v>0</v>
      </c>
      <c r="S444" s="79">
        <v>1311.8</v>
      </c>
      <c r="T444" s="79">
        <v>4832</v>
      </c>
      <c r="U444" s="79">
        <v>4699</v>
      </c>
      <c r="V444" s="79">
        <v>0</v>
      </c>
      <c r="W444" s="79">
        <v>4705.75</v>
      </c>
      <c r="X444" s="79">
        <v>5860</v>
      </c>
      <c r="Y444" s="79">
        <v>0</v>
      </c>
      <c r="Z444" s="79">
        <v>0</v>
      </c>
      <c r="AA444" s="79">
        <v>2299.1999999999998</v>
      </c>
      <c r="AB444" s="79">
        <v>2422.79</v>
      </c>
      <c r="AC444" s="79">
        <v>0</v>
      </c>
      <c r="AD444" s="79">
        <v>1583.9</v>
      </c>
      <c r="AE444" s="80">
        <v>0</v>
      </c>
      <c r="AF444" s="12"/>
      <c r="AG444" s="11"/>
      <c r="AH444" s="12">
        <v>9645.16</v>
      </c>
      <c r="AI444" s="12">
        <v>49358.71</v>
      </c>
      <c r="AJ444" s="12">
        <v>22143.47</v>
      </c>
      <c r="AK444" s="12">
        <v>16147.880000000001</v>
      </c>
      <c r="AL444" s="12">
        <v>97295.22</v>
      </c>
      <c r="AM444" s="11"/>
      <c r="AN444" s="15">
        <f t="shared" si="18"/>
        <v>97295.219999999987</v>
      </c>
      <c r="AO444" s="15">
        <f t="shared" si="19"/>
        <v>21998</v>
      </c>
      <c r="AP444" s="15">
        <f t="shared" si="20"/>
        <v>75297.219999999987</v>
      </c>
    </row>
    <row r="445" spans="2:42" x14ac:dyDescent="0.25">
      <c r="B445" s="1"/>
      <c r="C445" s="75">
        <v>42808</v>
      </c>
      <c r="D445" s="76">
        <v>0</v>
      </c>
      <c r="E445" s="76">
        <v>0</v>
      </c>
      <c r="F445" s="76">
        <v>9264.5499999999993</v>
      </c>
      <c r="G445" s="76">
        <v>2701</v>
      </c>
      <c r="H445" s="76">
        <v>6968.33</v>
      </c>
      <c r="I445" s="76">
        <v>7961</v>
      </c>
      <c r="J445" s="76">
        <v>4072.9</v>
      </c>
      <c r="K445" s="76">
        <v>2026.95</v>
      </c>
      <c r="L445" s="76">
        <v>2460.12</v>
      </c>
      <c r="M445" s="76">
        <v>2100</v>
      </c>
      <c r="N445" s="76">
        <v>8274</v>
      </c>
      <c r="O445" s="76">
        <v>9379</v>
      </c>
      <c r="P445" s="76">
        <v>8305</v>
      </c>
      <c r="Q445" s="76">
        <v>3121</v>
      </c>
      <c r="R445" s="76">
        <v>0</v>
      </c>
      <c r="S445" s="76">
        <v>1308.3</v>
      </c>
      <c r="T445" s="76">
        <v>4249</v>
      </c>
      <c r="U445" s="76">
        <v>4387.3</v>
      </c>
      <c r="V445" s="76">
        <v>0</v>
      </c>
      <c r="W445" s="76">
        <v>4787.34</v>
      </c>
      <c r="X445" s="76">
        <v>5655</v>
      </c>
      <c r="Y445" s="76">
        <v>0</v>
      </c>
      <c r="Z445" s="76">
        <v>0</v>
      </c>
      <c r="AA445" s="76">
        <v>2266.8000000000002</v>
      </c>
      <c r="AB445" s="76">
        <v>2649.3</v>
      </c>
      <c r="AC445" s="76">
        <v>0</v>
      </c>
      <c r="AD445" s="76">
        <v>1368.9</v>
      </c>
      <c r="AE445" s="77">
        <v>0</v>
      </c>
      <c r="AF445" s="12"/>
      <c r="AG445" s="11"/>
      <c r="AH445" s="12">
        <v>9620.25</v>
      </c>
      <c r="AI445" s="12">
        <v>49680.229999999996</v>
      </c>
      <c r="AJ445" s="12">
        <v>17569.55</v>
      </c>
      <c r="AK445" s="12">
        <v>16435.760000000002</v>
      </c>
      <c r="AL445" s="12">
        <v>93305.790000000008</v>
      </c>
      <c r="AM445" s="11"/>
      <c r="AN445" s="15">
        <f t="shared" si="18"/>
        <v>93305.790000000008</v>
      </c>
      <c r="AO445" s="15">
        <f t="shared" si="19"/>
        <v>23308</v>
      </c>
      <c r="AP445" s="15">
        <f t="shared" si="20"/>
        <v>69997.790000000008</v>
      </c>
    </row>
    <row r="446" spans="2:42" x14ac:dyDescent="0.25">
      <c r="B446" s="1"/>
      <c r="C446" s="78">
        <v>42809</v>
      </c>
      <c r="D446" s="79">
        <v>0</v>
      </c>
      <c r="E446" s="79">
        <v>0</v>
      </c>
      <c r="F446" s="79">
        <v>3523.99</v>
      </c>
      <c r="G446" s="79">
        <v>2675.37</v>
      </c>
      <c r="H446" s="79">
        <v>6707.24</v>
      </c>
      <c r="I446" s="79">
        <v>7736</v>
      </c>
      <c r="J446" s="79">
        <v>4756.2</v>
      </c>
      <c r="K446" s="79">
        <v>2167</v>
      </c>
      <c r="L446" s="79">
        <v>2789.25</v>
      </c>
      <c r="M446" s="79">
        <v>2570</v>
      </c>
      <c r="N446" s="79">
        <v>6705</v>
      </c>
      <c r="O446" s="79">
        <v>9227</v>
      </c>
      <c r="P446" s="79">
        <v>9763</v>
      </c>
      <c r="Q446" s="79">
        <v>2944.56</v>
      </c>
      <c r="R446" s="79">
        <v>0</v>
      </c>
      <c r="S446" s="79">
        <v>1303</v>
      </c>
      <c r="T446" s="79">
        <v>4040</v>
      </c>
      <c r="U446" s="79">
        <v>4176.8</v>
      </c>
      <c r="V446" s="79">
        <v>0</v>
      </c>
      <c r="W446" s="79">
        <v>4933.5200000000004</v>
      </c>
      <c r="X446" s="79">
        <v>6780</v>
      </c>
      <c r="Y446" s="79">
        <v>0</v>
      </c>
      <c r="Z446" s="79">
        <v>0</v>
      </c>
      <c r="AA446" s="79">
        <v>2596.1</v>
      </c>
      <c r="AB446" s="79">
        <v>3556</v>
      </c>
      <c r="AC446" s="79">
        <v>0</v>
      </c>
      <c r="AD446" s="79">
        <v>1592.2</v>
      </c>
      <c r="AE446" s="80">
        <v>0</v>
      </c>
      <c r="AF446" s="12"/>
      <c r="AG446" s="11"/>
      <c r="AH446" s="12">
        <v>11214.300000000001</v>
      </c>
      <c r="AI446" s="12">
        <v>48896</v>
      </c>
      <c r="AJ446" s="12">
        <v>13286.99</v>
      </c>
      <c r="AK446" s="12">
        <v>17144.940000000002</v>
      </c>
      <c r="AL446" s="12">
        <v>90542.23000000001</v>
      </c>
      <c r="AM446" s="11"/>
      <c r="AN446" s="15">
        <f t="shared" si="18"/>
        <v>90542.23000000001</v>
      </c>
      <c r="AO446" s="15">
        <f t="shared" si="19"/>
        <v>22712</v>
      </c>
      <c r="AP446" s="15">
        <f t="shared" si="20"/>
        <v>67830.23000000001</v>
      </c>
    </row>
    <row r="447" spans="2:42" x14ac:dyDescent="0.25">
      <c r="B447" s="1"/>
      <c r="C447" s="75">
        <v>42810</v>
      </c>
      <c r="D447" s="76">
        <v>0</v>
      </c>
      <c r="E447" s="76">
        <v>0</v>
      </c>
      <c r="F447" s="76">
        <v>3493.13</v>
      </c>
      <c r="G447" s="76">
        <v>2551.19</v>
      </c>
      <c r="H447" s="76">
        <v>6714.36</v>
      </c>
      <c r="I447" s="76">
        <v>6756</v>
      </c>
      <c r="J447" s="76">
        <v>5070.1000000000004</v>
      </c>
      <c r="K447" s="76">
        <v>1993.08</v>
      </c>
      <c r="L447" s="76">
        <v>2436.25</v>
      </c>
      <c r="M447" s="76">
        <v>1560</v>
      </c>
      <c r="N447" s="76">
        <v>6170</v>
      </c>
      <c r="O447" s="76">
        <v>7972</v>
      </c>
      <c r="P447" s="76">
        <v>9790</v>
      </c>
      <c r="Q447" s="76">
        <v>1994.31</v>
      </c>
      <c r="R447" s="76">
        <v>0</v>
      </c>
      <c r="S447" s="76">
        <v>1257.2</v>
      </c>
      <c r="T447" s="76">
        <v>3930</v>
      </c>
      <c r="U447" s="76">
        <v>3911.5</v>
      </c>
      <c r="V447" s="76">
        <v>0</v>
      </c>
      <c r="W447" s="76">
        <v>4578.8100000000004</v>
      </c>
      <c r="X447" s="76">
        <v>5658</v>
      </c>
      <c r="Y447" s="76">
        <v>0</v>
      </c>
      <c r="Z447" s="76">
        <v>0</v>
      </c>
      <c r="AA447" s="76">
        <v>2280.8000000000002</v>
      </c>
      <c r="AB447" s="76">
        <v>4233.12</v>
      </c>
      <c r="AC447" s="76">
        <v>0</v>
      </c>
      <c r="AD447" s="76">
        <v>1440.2</v>
      </c>
      <c r="AE447" s="77">
        <v>0</v>
      </c>
      <c r="AF447" s="12"/>
      <c r="AG447" s="11"/>
      <c r="AH447" s="12">
        <v>11204.400000000001</v>
      </c>
      <c r="AI447" s="12">
        <v>44264.77</v>
      </c>
      <c r="AJ447" s="12">
        <v>13283.130000000001</v>
      </c>
      <c r="AK447" s="12">
        <v>15037.75</v>
      </c>
      <c r="AL447" s="12">
        <v>83790.05</v>
      </c>
      <c r="AM447" s="11"/>
      <c r="AN447" s="15">
        <f t="shared" si="18"/>
        <v>83790.049999999988</v>
      </c>
      <c r="AO447" s="15">
        <f t="shared" si="19"/>
        <v>19800</v>
      </c>
      <c r="AP447" s="15">
        <f t="shared" si="20"/>
        <v>63990.049999999988</v>
      </c>
    </row>
    <row r="448" spans="2:42" x14ac:dyDescent="0.25">
      <c r="B448" s="1"/>
      <c r="C448" s="78">
        <v>42811</v>
      </c>
      <c r="D448" s="79">
        <v>0</v>
      </c>
      <c r="E448" s="79">
        <v>0</v>
      </c>
      <c r="F448" s="79">
        <v>3203.98</v>
      </c>
      <c r="G448" s="79">
        <v>2689.31</v>
      </c>
      <c r="H448" s="79">
        <v>6752.44</v>
      </c>
      <c r="I448" s="79">
        <v>9117</v>
      </c>
      <c r="J448" s="79">
        <v>5238.6000000000004</v>
      </c>
      <c r="K448" s="79">
        <v>2162.14</v>
      </c>
      <c r="L448" s="79">
        <v>2640.62</v>
      </c>
      <c r="M448" s="79">
        <v>2540</v>
      </c>
      <c r="N448" s="79">
        <v>8415</v>
      </c>
      <c r="O448" s="79">
        <v>9376</v>
      </c>
      <c r="P448" s="79">
        <v>7491</v>
      </c>
      <c r="Q448" s="79">
        <v>3259.13</v>
      </c>
      <c r="R448" s="79">
        <v>0</v>
      </c>
      <c r="S448" s="79">
        <v>1366.2</v>
      </c>
      <c r="T448" s="79">
        <v>4149</v>
      </c>
      <c r="U448" s="79">
        <v>4793.8999999999996</v>
      </c>
      <c r="V448" s="79">
        <v>0</v>
      </c>
      <c r="W448" s="79">
        <v>4051.34</v>
      </c>
      <c r="X448" s="79">
        <v>6476</v>
      </c>
      <c r="Y448" s="79">
        <v>0</v>
      </c>
      <c r="Z448" s="79">
        <v>0</v>
      </c>
      <c r="AA448" s="79">
        <v>2633</v>
      </c>
      <c r="AB448" s="79">
        <v>4906.8</v>
      </c>
      <c r="AC448" s="79">
        <v>0</v>
      </c>
      <c r="AD448" s="79">
        <v>1580.2</v>
      </c>
      <c r="AE448" s="80">
        <v>0</v>
      </c>
      <c r="AF448" s="12"/>
      <c r="AG448" s="11"/>
      <c r="AH448" s="12">
        <v>12648.34</v>
      </c>
      <c r="AI448" s="12">
        <v>52783.17</v>
      </c>
      <c r="AJ448" s="12">
        <v>10694.98</v>
      </c>
      <c r="AK448" s="12">
        <v>16715.169999999998</v>
      </c>
      <c r="AL448" s="12">
        <v>92841.659999999989</v>
      </c>
      <c r="AM448" s="11"/>
      <c r="AN448" s="15">
        <f t="shared" si="18"/>
        <v>92841.659999999974</v>
      </c>
      <c r="AO448" s="15">
        <f t="shared" si="19"/>
        <v>24267</v>
      </c>
      <c r="AP448" s="15">
        <f t="shared" si="20"/>
        <v>68574.659999999974</v>
      </c>
    </row>
    <row r="449" spans="2:43" x14ac:dyDescent="0.25">
      <c r="B449" s="1"/>
      <c r="C449" s="75">
        <v>42812</v>
      </c>
      <c r="D449" s="76">
        <v>0</v>
      </c>
      <c r="E449" s="76">
        <v>0</v>
      </c>
      <c r="F449" s="76">
        <v>2635.94</v>
      </c>
      <c r="G449" s="76">
        <v>2666.5</v>
      </c>
      <c r="H449" s="76">
        <v>7180.64</v>
      </c>
      <c r="I449" s="76">
        <v>9830</v>
      </c>
      <c r="J449" s="76">
        <v>6418.8</v>
      </c>
      <c r="K449" s="76">
        <v>2377.64</v>
      </c>
      <c r="L449" s="76">
        <v>2989.13</v>
      </c>
      <c r="M449" s="76">
        <v>2560</v>
      </c>
      <c r="N449" s="76">
        <v>8640</v>
      </c>
      <c r="O449" s="76">
        <v>9711</v>
      </c>
      <c r="P449" s="76">
        <v>10115</v>
      </c>
      <c r="Q449" s="76">
        <v>3507.25</v>
      </c>
      <c r="R449" s="76">
        <v>0</v>
      </c>
      <c r="S449" s="76">
        <v>1318.9</v>
      </c>
      <c r="T449" s="76">
        <v>4453</v>
      </c>
      <c r="U449" s="76">
        <v>4830</v>
      </c>
      <c r="V449" s="76">
        <v>0</v>
      </c>
      <c r="W449" s="76">
        <v>1477.37</v>
      </c>
      <c r="X449" s="76">
        <v>6741</v>
      </c>
      <c r="Y449" s="76">
        <v>0</v>
      </c>
      <c r="Z449" s="76">
        <v>0</v>
      </c>
      <c r="AA449" s="76">
        <v>2622.9</v>
      </c>
      <c r="AB449" s="76">
        <v>3808.08</v>
      </c>
      <c r="AC449" s="76">
        <v>0</v>
      </c>
      <c r="AD449" s="76">
        <v>1583.5</v>
      </c>
      <c r="AE449" s="77">
        <v>0</v>
      </c>
      <c r="AF449" s="12"/>
      <c r="AG449" s="11"/>
      <c r="AH449" s="12">
        <v>11711.02</v>
      </c>
      <c r="AI449" s="12">
        <v>56481.69</v>
      </c>
      <c r="AJ449" s="12">
        <v>12750.94</v>
      </c>
      <c r="AK449" s="12">
        <v>14523</v>
      </c>
      <c r="AL449" s="12">
        <v>95466.650000000009</v>
      </c>
      <c r="AM449" s="11"/>
      <c r="AN449" s="15">
        <f t="shared" si="18"/>
        <v>95466.64999999998</v>
      </c>
      <c r="AO449" s="15">
        <f t="shared" si="19"/>
        <v>25092</v>
      </c>
      <c r="AP449" s="15">
        <f t="shared" si="20"/>
        <v>70374.64999999998</v>
      </c>
    </row>
    <row r="450" spans="2:43" x14ac:dyDescent="0.25">
      <c r="B450" s="1"/>
      <c r="C450" s="78">
        <v>42813</v>
      </c>
      <c r="D450" s="79">
        <v>0</v>
      </c>
      <c r="E450" s="79">
        <v>0</v>
      </c>
      <c r="F450" s="79">
        <v>2606.8200000000002</v>
      </c>
      <c r="G450" s="79">
        <v>2702</v>
      </c>
      <c r="H450" s="79">
        <v>7158.78</v>
      </c>
      <c r="I450" s="79">
        <v>8962</v>
      </c>
      <c r="J450" s="79">
        <v>5342.1</v>
      </c>
      <c r="K450" s="79">
        <v>2240.6</v>
      </c>
      <c r="L450" s="79">
        <v>2575.38</v>
      </c>
      <c r="M450" s="79">
        <v>2570</v>
      </c>
      <c r="N450" s="79">
        <v>8614</v>
      </c>
      <c r="O450" s="79">
        <v>9553</v>
      </c>
      <c r="P450" s="79">
        <v>10119</v>
      </c>
      <c r="Q450" s="79">
        <v>4024.49</v>
      </c>
      <c r="R450" s="79">
        <v>867.9</v>
      </c>
      <c r="S450" s="79">
        <v>1292.9000000000001</v>
      </c>
      <c r="T450" s="79">
        <v>4354</v>
      </c>
      <c r="U450" s="79">
        <v>3281.1</v>
      </c>
      <c r="V450" s="79">
        <v>0</v>
      </c>
      <c r="W450" s="79">
        <v>5135.5200000000004</v>
      </c>
      <c r="X450" s="79">
        <v>6430</v>
      </c>
      <c r="Y450" s="79">
        <v>0</v>
      </c>
      <c r="Z450" s="79">
        <v>0</v>
      </c>
      <c r="AA450" s="79">
        <v>2624.6</v>
      </c>
      <c r="AB450" s="79">
        <v>4950.6099999999997</v>
      </c>
      <c r="AC450" s="79">
        <v>0</v>
      </c>
      <c r="AD450" s="79">
        <v>1610.4</v>
      </c>
      <c r="AE450" s="80">
        <v>0</v>
      </c>
      <c r="AF450" s="12"/>
      <c r="AG450" s="11"/>
      <c r="AH450" s="12">
        <v>12719.109999999999</v>
      </c>
      <c r="AI450" s="12">
        <v>54438.369999999995</v>
      </c>
      <c r="AJ450" s="12">
        <v>12725.82</v>
      </c>
      <c r="AK450" s="12">
        <v>17131.900000000001</v>
      </c>
      <c r="AL450" s="12">
        <v>97015.199999999983</v>
      </c>
      <c r="AM450" s="11"/>
      <c r="AN450" s="15">
        <f t="shared" si="18"/>
        <v>97015.2</v>
      </c>
      <c r="AO450" s="15">
        <f t="shared" si="19"/>
        <v>24597</v>
      </c>
      <c r="AP450" s="15">
        <f t="shared" si="20"/>
        <v>72418.2</v>
      </c>
    </row>
    <row r="451" spans="2:43" x14ac:dyDescent="0.25">
      <c r="B451" s="1"/>
      <c r="C451" s="75">
        <v>42814</v>
      </c>
      <c r="D451" s="76">
        <v>0</v>
      </c>
      <c r="E451" s="76">
        <v>0</v>
      </c>
      <c r="F451" s="76">
        <v>2616.36</v>
      </c>
      <c r="G451" s="76">
        <v>2669.5</v>
      </c>
      <c r="H451" s="76">
        <v>7271.09</v>
      </c>
      <c r="I451" s="76">
        <v>7594</v>
      </c>
      <c r="J451" s="76">
        <v>2537.1</v>
      </c>
      <c r="K451" s="76">
        <v>2383.36</v>
      </c>
      <c r="L451" s="76">
        <v>1594.99</v>
      </c>
      <c r="M451" s="76">
        <v>2580</v>
      </c>
      <c r="N451" s="76">
        <v>8586</v>
      </c>
      <c r="O451" s="76">
        <v>9426</v>
      </c>
      <c r="P451" s="76">
        <v>10054</v>
      </c>
      <c r="Q451" s="76">
        <v>2913.45</v>
      </c>
      <c r="R451" s="76">
        <v>1837.4</v>
      </c>
      <c r="S451" s="76">
        <v>1242</v>
      </c>
      <c r="T451" s="76">
        <v>4182</v>
      </c>
      <c r="U451" s="76">
        <v>3121.5</v>
      </c>
      <c r="V451" s="76">
        <v>0</v>
      </c>
      <c r="W451" s="76">
        <v>5127.97</v>
      </c>
      <c r="X451" s="76">
        <v>6491</v>
      </c>
      <c r="Y451" s="76">
        <v>0</v>
      </c>
      <c r="Z451" s="76">
        <v>0</v>
      </c>
      <c r="AA451" s="76">
        <v>2464.0100000000002</v>
      </c>
      <c r="AB451" s="76">
        <v>4952.2</v>
      </c>
      <c r="AC451" s="76">
        <v>0</v>
      </c>
      <c r="AD451" s="76">
        <v>1535.5</v>
      </c>
      <c r="AE451" s="77">
        <v>0</v>
      </c>
      <c r="AF451" s="12"/>
      <c r="AG451" s="11"/>
      <c r="AH451" s="12">
        <v>12577.07</v>
      </c>
      <c r="AI451" s="12">
        <v>49000.639999999999</v>
      </c>
      <c r="AJ451" s="12">
        <v>12670.36</v>
      </c>
      <c r="AK451" s="12">
        <v>16931.36</v>
      </c>
      <c r="AL451" s="12">
        <v>91179.430000000008</v>
      </c>
      <c r="AM451" s="11"/>
      <c r="AN451" s="15">
        <f t="shared" si="18"/>
        <v>91179.43</v>
      </c>
      <c r="AO451" s="15">
        <f t="shared" si="19"/>
        <v>24503</v>
      </c>
      <c r="AP451" s="15">
        <f t="shared" si="20"/>
        <v>66676.429999999993</v>
      </c>
    </row>
    <row r="452" spans="2:43" x14ac:dyDescent="0.25">
      <c r="B452" s="1"/>
      <c r="C452" s="78">
        <v>42815</v>
      </c>
      <c r="D452" s="79">
        <v>0</v>
      </c>
      <c r="E452" s="79">
        <v>0</v>
      </c>
      <c r="F452" s="79">
        <v>2617.98</v>
      </c>
      <c r="G452" s="79">
        <v>2522.69</v>
      </c>
      <c r="H452" s="79">
        <v>5818.69</v>
      </c>
      <c r="I452" s="79">
        <v>10058</v>
      </c>
      <c r="J452" s="79">
        <v>2138</v>
      </c>
      <c r="K452" s="79">
        <v>2257.46</v>
      </c>
      <c r="L452" s="79">
        <v>1860.88</v>
      </c>
      <c r="M452" s="79">
        <v>2560</v>
      </c>
      <c r="N452" s="79">
        <v>8220</v>
      </c>
      <c r="O452" s="79">
        <v>8966</v>
      </c>
      <c r="P452" s="79">
        <v>8440</v>
      </c>
      <c r="Q452" s="79">
        <v>3253.5</v>
      </c>
      <c r="R452" s="79">
        <v>2625.2</v>
      </c>
      <c r="S452" s="79">
        <v>1225.7</v>
      </c>
      <c r="T452" s="79">
        <v>4663</v>
      </c>
      <c r="U452" s="79">
        <v>4347.3999999999996</v>
      </c>
      <c r="V452" s="79">
        <v>0</v>
      </c>
      <c r="W452" s="79">
        <v>4482.8999999999996</v>
      </c>
      <c r="X452" s="79">
        <v>5352</v>
      </c>
      <c r="Y452" s="79">
        <v>0</v>
      </c>
      <c r="Z452" s="79">
        <v>0</v>
      </c>
      <c r="AA452" s="79">
        <v>2534.1999999999998</v>
      </c>
      <c r="AB452" s="79">
        <v>4956.3</v>
      </c>
      <c r="AC452" s="79">
        <v>0</v>
      </c>
      <c r="AD452" s="79">
        <v>1579.2</v>
      </c>
      <c r="AE452" s="80">
        <v>0</v>
      </c>
      <c r="AF452" s="12"/>
      <c r="AG452" s="11"/>
      <c r="AH452" s="12">
        <v>12552.86</v>
      </c>
      <c r="AI452" s="12">
        <v>48469.19</v>
      </c>
      <c r="AJ452" s="12">
        <v>11057.98</v>
      </c>
      <c r="AK452" s="12">
        <v>18399.07</v>
      </c>
      <c r="AL452" s="12">
        <v>90479.1</v>
      </c>
      <c r="AM452" s="11"/>
      <c r="AN452" s="15">
        <f t="shared" si="18"/>
        <v>90479.099999999977</v>
      </c>
      <c r="AO452" s="15">
        <f t="shared" si="19"/>
        <v>22538</v>
      </c>
      <c r="AP452" s="15">
        <f t="shared" si="20"/>
        <v>67941.099999999977</v>
      </c>
    </row>
    <row r="453" spans="2:43" x14ac:dyDescent="0.25">
      <c r="B453" s="1"/>
      <c r="C453" s="75">
        <v>42816</v>
      </c>
      <c r="D453" s="76">
        <v>0</v>
      </c>
      <c r="E453" s="76">
        <v>0</v>
      </c>
      <c r="F453" s="76">
        <v>2617.85</v>
      </c>
      <c r="G453" s="76">
        <v>2479.81</v>
      </c>
      <c r="H453" s="76">
        <v>6762.78</v>
      </c>
      <c r="I453" s="76">
        <v>13309</v>
      </c>
      <c r="J453" s="76">
        <v>1356.12</v>
      </c>
      <c r="K453" s="76">
        <v>1613.37</v>
      </c>
      <c r="L453" s="76">
        <v>1837.12</v>
      </c>
      <c r="M453" s="76">
        <v>2360</v>
      </c>
      <c r="N453" s="76">
        <v>8268</v>
      </c>
      <c r="O453" s="76">
        <v>8908</v>
      </c>
      <c r="P453" s="76">
        <v>7856</v>
      </c>
      <c r="Q453" s="76">
        <v>3365.62</v>
      </c>
      <c r="R453" s="76">
        <v>2133.1</v>
      </c>
      <c r="S453" s="76">
        <v>805.6</v>
      </c>
      <c r="T453" s="76">
        <v>4644</v>
      </c>
      <c r="U453" s="76">
        <v>5111.6000000000004</v>
      </c>
      <c r="V453" s="76">
        <v>0</v>
      </c>
      <c r="W453" s="76">
        <v>4938.8999999999996</v>
      </c>
      <c r="X453" s="76">
        <v>5916</v>
      </c>
      <c r="Y453" s="76">
        <v>0</v>
      </c>
      <c r="Z453" s="76">
        <v>0</v>
      </c>
      <c r="AA453" s="76">
        <v>2536.1999999999998</v>
      </c>
      <c r="AB453" s="76">
        <v>4335.5</v>
      </c>
      <c r="AC453" s="76">
        <v>0</v>
      </c>
      <c r="AD453" s="76">
        <v>1472.8</v>
      </c>
      <c r="AE453" s="77">
        <v>0</v>
      </c>
      <c r="AF453" s="12"/>
      <c r="AG453" s="11"/>
      <c r="AH453" s="12">
        <v>10763.47</v>
      </c>
      <c r="AI453" s="12">
        <v>52529.52</v>
      </c>
      <c r="AJ453" s="12">
        <v>10473.85</v>
      </c>
      <c r="AK453" s="12">
        <v>18860.53</v>
      </c>
      <c r="AL453" s="12">
        <v>92627.37</v>
      </c>
      <c r="AM453" s="11"/>
      <c r="AN453" s="15">
        <f t="shared" si="18"/>
        <v>92627.37</v>
      </c>
      <c r="AO453" s="15">
        <f t="shared" si="19"/>
        <v>23092</v>
      </c>
      <c r="AP453" s="15">
        <f t="shared" si="20"/>
        <v>69535.37</v>
      </c>
    </row>
    <row r="454" spans="2:43" x14ac:dyDescent="0.25">
      <c r="B454" s="1"/>
      <c r="C454" s="78">
        <v>42817</v>
      </c>
      <c r="D454" s="79">
        <v>0</v>
      </c>
      <c r="E454" s="79">
        <v>0</v>
      </c>
      <c r="F454" s="79">
        <v>2615.79</v>
      </c>
      <c r="G454" s="79">
        <v>2716.13</v>
      </c>
      <c r="H454" s="79">
        <v>7276.67</v>
      </c>
      <c r="I454" s="79">
        <v>11691</v>
      </c>
      <c r="J454" s="79">
        <v>2970</v>
      </c>
      <c r="K454" s="79">
        <v>1868.06</v>
      </c>
      <c r="L454" s="79">
        <v>2405.2600000000002</v>
      </c>
      <c r="M454" s="79">
        <v>2610</v>
      </c>
      <c r="N454" s="79">
        <v>7787</v>
      </c>
      <c r="O454" s="79">
        <v>9038</v>
      </c>
      <c r="P454" s="79">
        <v>7552</v>
      </c>
      <c r="Q454" s="79">
        <v>4150.12</v>
      </c>
      <c r="R454" s="79">
        <v>119.5</v>
      </c>
      <c r="S454" s="79">
        <v>1002</v>
      </c>
      <c r="T454" s="79">
        <v>4976</v>
      </c>
      <c r="U454" s="79">
        <v>6950</v>
      </c>
      <c r="V454" s="79">
        <v>0</v>
      </c>
      <c r="W454" s="79">
        <v>3817.8</v>
      </c>
      <c r="X454" s="79">
        <v>5807</v>
      </c>
      <c r="Y454" s="79">
        <v>0</v>
      </c>
      <c r="Z454" s="79">
        <v>0</v>
      </c>
      <c r="AA454" s="79">
        <v>2503.1999999999998</v>
      </c>
      <c r="AB454" s="79">
        <v>3365.71</v>
      </c>
      <c r="AC454" s="79">
        <v>0</v>
      </c>
      <c r="AD454" s="79">
        <v>1498.8</v>
      </c>
      <c r="AE454" s="80">
        <v>0</v>
      </c>
      <c r="AF454" s="12"/>
      <c r="AG454" s="11"/>
      <c r="AH454" s="12">
        <v>10237.77</v>
      </c>
      <c r="AI454" s="12">
        <v>53695.79</v>
      </c>
      <c r="AJ454" s="12">
        <v>10167.790000000001</v>
      </c>
      <c r="AK454" s="12">
        <v>18618.689999999999</v>
      </c>
      <c r="AL454" s="12">
        <v>92720.040000000008</v>
      </c>
      <c r="AM454" s="11"/>
      <c r="AN454" s="15">
        <f t="shared" si="18"/>
        <v>92720.040000000008</v>
      </c>
      <c r="AO454" s="15">
        <f t="shared" si="19"/>
        <v>22632</v>
      </c>
      <c r="AP454" s="15">
        <f t="shared" si="20"/>
        <v>70088.040000000008</v>
      </c>
    </row>
    <row r="455" spans="2:43" x14ac:dyDescent="0.25">
      <c r="B455" s="1"/>
      <c r="C455" s="75">
        <v>42818</v>
      </c>
      <c r="D455" s="76">
        <v>0</v>
      </c>
      <c r="E455" s="76">
        <v>0</v>
      </c>
      <c r="F455" s="76">
        <v>2727</v>
      </c>
      <c r="G455" s="76">
        <v>2718.69</v>
      </c>
      <c r="H455" s="76">
        <v>6932.38</v>
      </c>
      <c r="I455" s="76">
        <v>7360</v>
      </c>
      <c r="J455" s="76">
        <v>4606.5</v>
      </c>
      <c r="K455" s="76">
        <v>1607.78</v>
      </c>
      <c r="L455" s="76">
        <v>2159.2199999999998</v>
      </c>
      <c r="M455" s="76">
        <v>2600</v>
      </c>
      <c r="N455" s="76">
        <v>8342</v>
      </c>
      <c r="O455" s="76">
        <v>8968</v>
      </c>
      <c r="P455" s="76">
        <v>7541</v>
      </c>
      <c r="Q455" s="76">
        <v>4153.5200000000004</v>
      </c>
      <c r="R455" s="76">
        <v>0</v>
      </c>
      <c r="S455" s="76">
        <v>1416.2</v>
      </c>
      <c r="T455" s="76">
        <v>5127</v>
      </c>
      <c r="U455" s="76">
        <v>4768.8999999999996</v>
      </c>
      <c r="V455" s="76">
        <v>0</v>
      </c>
      <c r="W455" s="76">
        <v>4201</v>
      </c>
      <c r="X455" s="76">
        <v>6188</v>
      </c>
      <c r="Y455" s="76">
        <v>0</v>
      </c>
      <c r="Z455" s="76">
        <v>0</v>
      </c>
      <c r="AA455" s="76">
        <v>0</v>
      </c>
      <c r="AB455" s="76">
        <v>4798.2</v>
      </c>
      <c r="AC455" s="76">
        <v>0</v>
      </c>
      <c r="AD455" s="76">
        <v>1120.0999999999999</v>
      </c>
      <c r="AE455" s="77">
        <v>0</v>
      </c>
      <c r="AF455" s="12"/>
      <c r="AG455" s="11"/>
      <c r="AH455" s="12">
        <v>8942.2800000000007</v>
      </c>
      <c r="AI455" s="12">
        <v>51677.400000000009</v>
      </c>
      <c r="AJ455" s="12">
        <v>10268</v>
      </c>
      <c r="AK455" s="12">
        <v>16447.809999999998</v>
      </c>
      <c r="AL455" s="12">
        <v>87335.49</v>
      </c>
      <c r="AM455" s="11"/>
      <c r="AN455" s="15">
        <f t="shared" ref="AN455:AN518" si="21">SUM(D455:AE455)</f>
        <v>87335.489999999991</v>
      </c>
      <c r="AO455" s="15">
        <f t="shared" ref="AO455:AO518" si="22">SUM(X455,O455,N455)</f>
        <v>23498</v>
      </c>
      <c r="AP455" s="15">
        <f t="shared" ref="AP455:AP518" si="23">AN455-AO455</f>
        <v>63837.489999999991</v>
      </c>
    </row>
    <row r="456" spans="2:43" x14ac:dyDescent="0.25">
      <c r="B456" s="1"/>
      <c r="C456" s="78">
        <v>42819</v>
      </c>
      <c r="D456" s="79">
        <v>0</v>
      </c>
      <c r="E456" s="79">
        <v>0</v>
      </c>
      <c r="F456" s="79">
        <v>3651.2</v>
      </c>
      <c r="G456" s="79">
        <v>2630.5</v>
      </c>
      <c r="H456" s="79">
        <v>6463.19</v>
      </c>
      <c r="I456" s="79">
        <v>8835</v>
      </c>
      <c r="J456" s="79">
        <v>3305</v>
      </c>
      <c r="K456" s="79">
        <v>2103.5</v>
      </c>
      <c r="L456" s="79">
        <v>2483.54</v>
      </c>
      <c r="M456" s="79">
        <v>2580</v>
      </c>
      <c r="N456" s="79">
        <v>8128</v>
      </c>
      <c r="O456" s="79">
        <v>9144</v>
      </c>
      <c r="P456" s="79">
        <v>7696</v>
      </c>
      <c r="Q456" s="79">
        <v>4093.75</v>
      </c>
      <c r="R456" s="79">
        <v>0</v>
      </c>
      <c r="S456" s="79">
        <v>1629.7</v>
      </c>
      <c r="T456" s="79">
        <v>4585</v>
      </c>
      <c r="U456" s="79">
        <v>3146.7</v>
      </c>
      <c r="V456" s="79">
        <v>0</v>
      </c>
      <c r="W456" s="79">
        <v>4732.71</v>
      </c>
      <c r="X456" s="79">
        <v>5985</v>
      </c>
      <c r="Y456" s="79">
        <v>0</v>
      </c>
      <c r="Z456" s="79">
        <v>0</v>
      </c>
      <c r="AA456" s="79">
        <v>680.8</v>
      </c>
      <c r="AB456" s="79">
        <v>4986.1000000000004</v>
      </c>
      <c r="AC456" s="79">
        <v>0</v>
      </c>
      <c r="AD456" s="79">
        <v>477.6</v>
      </c>
      <c r="AE456" s="80">
        <v>0</v>
      </c>
      <c r="AF456" s="12"/>
      <c r="AG456" s="11"/>
      <c r="AH456" s="12">
        <v>9877.7000000000007</v>
      </c>
      <c r="AI456" s="12">
        <v>50538.94</v>
      </c>
      <c r="AJ456" s="12">
        <v>11347.2</v>
      </c>
      <c r="AK456" s="12">
        <v>15573.45</v>
      </c>
      <c r="AL456" s="12">
        <v>87337.29</v>
      </c>
      <c r="AM456" s="11"/>
      <c r="AN456" s="15">
        <f t="shared" si="21"/>
        <v>87337.290000000023</v>
      </c>
      <c r="AO456" s="15">
        <f t="shared" si="22"/>
        <v>23257</v>
      </c>
      <c r="AP456" s="15">
        <f t="shared" si="23"/>
        <v>64080.290000000023</v>
      </c>
    </row>
    <row r="457" spans="2:43" x14ac:dyDescent="0.25">
      <c r="B457" s="1"/>
      <c r="C457" s="75">
        <v>42820</v>
      </c>
      <c r="D457" s="76">
        <v>0</v>
      </c>
      <c r="E457" s="76">
        <v>0</v>
      </c>
      <c r="F457" s="76">
        <v>7316.5</v>
      </c>
      <c r="G457" s="76">
        <v>2466.62</v>
      </c>
      <c r="H457" s="76">
        <v>6858.34</v>
      </c>
      <c r="I457" s="76">
        <v>9057</v>
      </c>
      <c r="J457" s="76">
        <v>2970.9</v>
      </c>
      <c r="K457" s="76">
        <v>2163.56</v>
      </c>
      <c r="L457" s="76">
        <v>2083.87</v>
      </c>
      <c r="M457" s="76">
        <v>2430</v>
      </c>
      <c r="N457" s="76">
        <v>7741</v>
      </c>
      <c r="O457" s="76">
        <v>7622</v>
      </c>
      <c r="P457" s="76">
        <v>7942</v>
      </c>
      <c r="Q457" s="76">
        <v>3981.86</v>
      </c>
      <c r="R457" s="76">
        <v>0</v>
      </c>
      <c r="S457" s="76">
        <v>1750.4</v>
      </c>
      <c r="T457" s="76">
        <v>4275</v>
      </c>
      <c r="U457" s="76">
        <v>2409.9</v>
      </c>
      <c r="V457" s="76">
        <v>0</v>
      </c>
      <c r="W457" s="76">
        <v>3673.3</v>
      </c>
      <c r="X457" s="76">
        <v>5452</v>
      </c>
      <c r="Y457" s="76">
        <v>0</v>
      </c>
      <c r="Z457" s="76">
        <v>0</v>
      </c>
      <c r="AA457" s="76">
        <v>2097.4</v>
      </c>
      <c r="AB457" s="76">
        <v>4747.2</v>
      </c>
      <c r="AC457" s="76">
        <v>0</v>
      </c>
      <c r="AD457" s="76">
        <v>1594.8</v>
      </c>
      <c r="AE457" s="77">
        <v>0</v>
      </c>
      <c r="AF457" s="12"/>
      <c r="AG457" s="11"/>
      <c r="AH457" s="12">
        <v>12353.36</v>
      </c>
      <c r="AI457" s="12">
        <v>47958.100000000006</v>
      </c>
      <c r="AJ457" s="12">
        <v>15258.5</v>
      </c>
      <c r="AK457" s="12">
        <v>13063.689999999999</v>
      </c>
      <c r="AL457" s="12">
        <v>88633.650000000009</v>
      </c>
      <c r="AM457" s="11"/>
      <c r="AN457" s="15">
        <f t="shared" si="21"/>
        <v>88633.65</v>
      </c>
      <c r="AO457" s="15">
        <f t="shared" si="22"/>
        <v>20815</v>
      </c>
      <c r="AP457" s="15">
        <f t="shared" si="23"/>
        <v>67818.649999999994</v>
      </c>
    </row>
    <row r="458" spans="2:43" x14ac:dyDescent="0.25">
      <c r="B458" s="1"/>
      <c r="C458" s="78">
        <v>42821</v>
      </c>
      <c r="D458" s="79">
        <v>0</v>
      </c>
      <c r="E458" s="79">
        <v>0</v>
      </c>
      <c r="F458" s="79">
        <v>9779.2999999999993</v>
      </c>
      <c r="G458" s="79">
        <v>2663.25</v>
      </c>
      <c r="H458" s="79">
        <v>6776.52</v>
      </c>
      <c r="I458" s="79">
        <v>8810</v>
      </c>
      <c r="J458" s="79">
        <v>2099.6999999999998</v>
      </c>
      <c r="K458" s="79">
        <v>873.41</v>
      </c>
      <c r="L458" s="79">
        <v>2394.17</v>
      </c>
      <c r="M458" s="79">
        <v>2470</v>
      </c>
      <c r="N458" s="79">
        <v>8356</v>
      </c>
      <c r="O458" s="79">
        <v>9218</v>
      </c>
      <c r="P458" s="79">
        <v>7883</v>
      </c>
      <c r="Q458" s="79">
        <v>3571.94</v>
      </c>
      <c r="R458" s="79">
        <v>0</v>
      </c>
      <c r="S458" s="79">
        <v>1626.3</v>
      </c>
      <c r="T458" s="79">
        <v>4271</v>
      </c>
      <c r="U458" s="79">
        <v>2530.5</v>
      </c>
      <c r="V458" s="79">
        <v>0</v>
      </c>
      <c r="W458" s="79">
        <v>4853.6000000000004</v>
      </c>
      <c r="X458" s="79">
        <v>6295</v>
      </c>
      <c r="Y458" s="79">
        <v>0</v>
      </c>
      <c r="Z458" s="79">
        <v>0</v>
      </c>
      <c r="AA458" s="79">
        <v>2617.1999999999998</v>
      </c>
      <c r="AB458" s="79">
        <v>3899</v>
      </c>
      <c r="AC458" s="79">
        <v>0</v>
      </c>
      <c r="AD458" s="79">
        <v>1558.8</v>
      </c>
      <c r="AE458" s="80">
        <v>0</v>
      </c>
      <c r="AF458" s="12"/>
      <c r="AG458" s="11"/>
      <c r="AH458" s="12">
        <v>10574.71</v>
      </c>
      <c r="AI458" s="12">
        <v>49398.16</v>
      </c>
      <c r="AJ458" s="12">
        <v>17662.3</v>
      </c>
      <c r="AK458" s="12">
        <v>14911.52</v>
      </c>
      <c r="AL458" s="12">
        <v>92546.69</v>
      </c>
      <c r="AM458" s="11"/>
      <c r="AN458" s="15">
        <f t="shared" si="21"/>
        <v>92546.69</v>
      </c>
      <c r="AO458" s="15">
        <f t="shared" si="22"/>
        <v>23869</v>
      </c>
      <c r="AP458" s="15">
        <f t="shared" si="23"/>
        <v>68677.69</v>
      </c>
    </row>
    <row r="459" spans="2:43" x14ac:dyDescent="0.25">
      <c r="B459" s="1"/>
      <c r="C459" s="75">
        <v>42822</v>
      </c>
      <c r="D459" s="76">
        <v>0</v>
      </c>
      <c r="E459" s="76">
        <v>0</v>
      </c>
      <c r="F459" s="76">
        <v>9776.2999999999993</v>
      </c>
      <c r="G459" s="76">
        <v>2655.13</v>
      </c>
      <c r="H459" s="76">
        <v>6496.12</v>
      </c>
      <c r="I459" s="76">
        <v>8231</v>
      </c>
      <c r="J459" s="76">
        <v>2739.8</v>
      </c>
      <c r="K459" s="76">
        <v>1388.46</v>
      </c>
      <c r="L459" s="76">
        <v>2895.38</v>
      </c>
      <c r="M459" s="76">
        <v>2600</v>
      </c>
      <c r="N459" s="76">
        <v>8530</v>
      </c>
      <c r="O459" s="76">
        <v>9075</v>
      </c>
      <c r="P459" s="76">
        <v>8489</v>
      </c>
      <c r="Q459" s="76">
        <v>2549.63</v>
      </c>
      <c r="R459" s="76">
        <v>0</v>
      </c>
      <c r="S459" s="76">
        <v>1779</v>
      </c>
      <c r="T459" s="76">
        <v>3766</v>
      </c>
      <c r="U459" s="76">
        <v>2563.6</v>
      </c>
      <c r="V459" s="76">
        <v>0</v>
      </c>
      <c r="W459" s="76">
        <v>5018.6499999999996</v>
      </c>
      <c r="X459" s="76">
        <v>6607</v>
      </c>
      <c r="Y459" s="76">
        <v>0</v>
      </c>
      <c r="Z459" s="76">
        <v>0</v>
      </c>
      <c r="AA459" s="76">
        <v>2539.4</v>
      </c>
      <c r="AB459" s="76">
        <v>4809</v>
      </c>
      <c r="AC459" s="76">
        <v>0</v>
      </c>
      <c r="AD459" s="76">
        <v>1607.8</v>
      </c>
      <c r="AE459" s="77">
        <v>0</v>
      </c>
      <c r="AF459" s="12"/>
      <c r="AG459" s="11"/>
      <c r="AH459" s="12">
        <v>12123.66</v>
      </c>
      <c r="AI459" s="12">
        <v>47994.549999999996</v>
      </c>
      <c r="AJ459" s="12">
        <v>18265.3</v>
      </c>
      <c r="AK459" s="12">
        <v>15732.76</v>
      </c>
      <c r="AL459" s="12">
        <v>94116.26999999999</v>
      </c>
      <c r="AM459" s="11"/>
      <c r="AN459" s="15">
        <f t="shared" si="21"/>
        <v>94116.26999999999</v>
      </c>
      <c r="AO459" s="15">
        <f t="shared" si="22"/>
        <v>24212</v>
      </c>
      <c r="AP459" s="15">
        <f t="shared" si="23"/>
        <v>69904.26999999999</v>
      </c>
    </row>
    <row r="460" spans="2:43" x14ac:dyDescent="0.25">
      <c r="B460" s="1"/>
      <c r="C460" s="78">
        <v>42823</v>
      </c>
      <c r="D460" s="79">
        <v>0</v>
      </c>
      <c r="E460" s="79">
        <v>0</v>
      </c>
      <c r="F460" s="79">
        <v>9721.2900000000009</v>
      </c>
      <c r="G460" s="79">
        <v>2636.81</v>
      </c>
      <c r="H460" s="79">
        <v>5843.79</v>
      </c>
      <c r="I460" s="79">
        <v>8158</v>
      </c>
      <c r="J460" s="79">
        <v>2769.2</v>
      </c>
      <c r="K460" s="79">
        <v>1986.67</v>
      </c>
      <c r="L460" s="79">
        <v>2909.25</v>
      </c>
      <c r="M460" s="79">
        <v>2450</v>
      </c>
      <c r="N460" s="79">
        <v>8078</v>
      </c>
      <c r="O460" s="79">
        <v>9342</v>
      </c>
      <c r="P460" s="79">
        <v>8587</v>
      </c>
      <c r="Q460" s="79">
        <v>2264.0700000000002</v>
      </c>
      <c r="R460" s="79">
        <v>0</v>
      </c>
      <c r="S460" s="79">
        <v>1752.2</v>
      </c>
      <c r="T460" s="79">
        <v>3374</v>
      </c>
      <c r="U460" s="79">
        <v>2577.5</v>
      </c>
      <c r="V460" s="79">
        <v>17.100000000000001</v>
      </c>
      <c r="W460" s="79">
        <v>5030.76</v>
      </c>
      <c r="X460" s="79">
        <v>6587</v>
      </c>
      <c r="Y460" s="79">
        <v>0</v>
      </c>
      <c r="Z460" s="79">
        <v>0</v>
      </c>
      <c r="AA460" s="79">
        <v>2325.6999999999998</v>
      </c>
      <c r="AB460" s="79">
        <v>4564</v>
      </c>
      <c r="AC460" s="79">
        <v>0</v>
      </c>
      <c r="AD460" s="79">
        <v>1565.47</v>
      </c>
      <c r="AE460" s="80">
        <v>0</v>
      </c>
      <c r="AF460" s="12"/>
      <c r="AG460" s="11"/>
      <c r="AH460" s="12">
        <v>12194.039999999999</v>
      </c>
      <c r="AI460" s="12">
        <v>46433.16</v>
      </c>
      <c r="AJ460" s="12">
        <v>18308.29</v>
      </c>
      <c r="AK460" s="12">
        <v>15604.32</v>
      </c>
      <c r="AL460" s="12">
        <v>92539.81</v>
      </c>
      <c r="AM460" s="11"/>
      <c r="AN460" s="15">
        <f t="shared" si="21"/>
        <v>92539.81</v>
      </c>
      <c r="AO460" s="15">
        <f t="shared" si="22"/>
        <v>24007</v>
      </c>
      <c r="AP460" s="15">
        <f t="shared" si="23"/>
        <v>68532.81</v>
      </c>
    </row>
    <row r="461" spans="2:43" x14ac:dyDescent="0.25">
      <c r="B461" s="1"/>
      <c r="C461" s="75">
        <v>42824</v>
      </c>
      <c r="D461" s="76">
        <v>0</v>
      </c>
      <c r="E461" s="76">
        <v>0</v>
      </c>
      <c r="F461" s="76">
        <v>9863.3799999999992</v>
      </c>
      <c r="G461" s="76">
        <v>2602.31</v>
      </c>
      <c r="H461" s="76">
        <v>5595.7</v>
      </c>
      <c r="I461" s="76">
        <v>8221</v>
      </c>
      <c r="J461" s="76">
        <v>3068.7</v>
      </c>
      <c r="K461" s="76">
        <v>1509.54</v>
      </c>
      <c r="L461" s="76">
        <v>2317.63</v>
      </c>
      <c r="M461" s="76">
        <v>2120</v>
      </c>
      <c r="N461" s="76">
        <v>7698</v>
      </c>
      <c r="O461" s="76">
        <v>9257</v>
      </c>
      <c r="P461" s="76">
        <v>6933</v>
      </c>
      <c r="Q461" s="76">
        <v>2428.8000000000002</v>
      </c>
      <c r="R461" s="76">
        <v>0</v>
      </c>
      <c r="S461" s="76">
        <v>1545.5</v>
      </c>
      <c r="T461" s="76">
        <v>3045</v>
      </c>
      <c r="U461" s="76">
        <v>2526.3000000000002</v>
      </c>
      <c r="V461" s="76">
        <v>68</v>
      </c>
      <c r="W461" s="76">
        <v>4986.8999999999996</v>
      </c>
      <c r="X461" s="76">
        <v>6374</v>
      </c>
      <c r="Y461" s="76">
        <v>0</v>
      </c>
      <c r="Z461" s="76">
        <v>0</v>
      </c>
      <c r="AA461" s="76">
        <v>2518.6999999999998</v>
      </c>
      <c r="AB461" s="76">
        <v>4984.5</v>
      </c>
      <c r="AC461" s="76">
        <v>0</v>
      </c>
      <c r="AD461" s="76">
        <v>1464.8</v>
      </c>
      <c r="AE461" s="77">
        <v>0</v>
      </c>
      <c r="AF461" s="12"/>
      <c r="AG461" s="11"/>
      <c r="AH461" s="12">
        <v>12023.039999999999</v>
      </c>
      <c r="AI461" s="12">
        <v>45756.200000000004</v>
      </c>
      <c r="AJ461" s="12">
        <v>16796.379999999997</v>
      </c>
      <c r="AK461" s="12">
        <v>14553.140000000001</v>
      </c>
      <c r="AL461" s="12">
        <v>89128.76</v>
      </c>
      <c r="AM461" s="11"/>
      <c r="AN461" s="15">
        <f t="shared" si="21"/>
        <v>89128.76</v>
      </c>
      <c r="AO461" s="15">
        <f t="shared" si="22"/>
        <v>23329</v>
      </c>
      <c r="AP461" s="15">
        <f t="shared" si="23"/>
        <v>65799.759999999995</v>
      </c>
    </row>
    <row r="462" spans="2:43" x14ac:dyDescent="0.25">
      <c r="B462" s="1"/>
      <c r="C462" s="78">
        <v>42825</v>
      </c>
      <c r="D462" s="79">
        <v>0</v>
      </c>
      <c r="E462" s="79">
        <v>0</v>
      </c>
      <c r="F462" s="79">
        <v>6862.16</v>
      </c>
      <c r="G462" s="79">
        <v>2704.69</v>
      </c>
      <c r="H462" s="79">
        <v>5690.77</v>
      </c>
      <c r="I462" s="79">
        <v>8409</v>
      </c>
      <c r="J462" s="79">
        <v>4827.3999999999996</v>
      </c>
      <c r="K462" s="79">
        <v>2163.69</v>
      </c>
      <c r="L462" s="79">
        <v>2284.2399999999998</v>
      </c>
      <c r="M462" s="79">
        <v>2440</v>
      </c>
      <c r="N462" s="79">
        <v>9529</v>
      </c>
      <c r="O462" s="79">
        <v>9311</v>
      </c>
      <c r="P462" s="79">
        <v>9921</v>
      </c>
      <c r="Q462" s="79">
        <v>3274.69</v>
      </c>
      <c r="R462" s="79">
        <v>0</v>
      </c>
      <c r="S462" s="79">
        <v>1468.2</v>
      </c>
      <c r="T462" s="79">
        <v>3403</v>
      </c>
      <c r="U462" s="79">
        <v>2691.7</v>
      </c>
      <c r="V462" s="79">
        <v>104.5</v>
      </c>
      <c r="W462" s="79">
        <v>4984.1000000000004</v>
      </c>
      <c r="X462" s="79">
        <v>6326</v>
      </c>
      <c r="Y462" s="79">
        <v>0</v>
      </c>
      <c r="Z462" s="79">
        <v>0</v>
      </c>
      <c r="AA462" s="79">
        <v>2631.69</v>
      </c>
      <c r="AB462" s="79">
        <v>4764.8</v>
      </c>
      <c r="AC462" s="79">
        <v>0</v>
      </c>
      <c r="AD462" s="79">
        <v>1620.3</v>
      </c>
      <c r="AE462" s="80">
        <v>0</v>
      </c>
      <c r="AF462" s="12"/>
      <c r="AG462" s="11"/>
      <c r="AH462" s="12">
        <v>12648.68</v>
      </c>
      <c r="AI462" s="12">
        <v>50875.360000000001</v>
      </c>
      <c r="AJ462" s="12">
        <v>16783.16</v>
      </c>
      <c r="AK462" s="12">
        <v>15104.730000000001</v>
      </c>
      <c r="AL462" s="12">
        <v>95411.93</v>
      </c>
      <c r="AM462" s="11"/>
      <c r="AN462" s="15">
        <f t="shared" si="21"/>
        <v>95411.930000000008</v>
      </c>
      <c r="AO462" s="15">
        <f t="shared" si="22"/>
        <v>25166</v>
      </c>
      <c r="AP462" s="15">
        <f t="shared" si="23"/>
        <v>70245.930000000008</v>
      </c>
    </row>
    <row r="463" spans="2:43" x14ac:dyDescent="0.25">
      <c r="B463" s="1"/>
      <c r="C463" s="75">
        <v>42826</v>
      </c>
      <c r="D463" s="76">
        <v>0</v>
      </c>
      <c r="E463" s="76">
        <v>0</v>
      </c>
      <c r="F463" s="76">
        <v>3441.7</v>
      </c>
      <c r="G463" s="76">
        <v>2671.31</v>
      </c>
      <c r="H463" s="76">
        <v>5799.01</v>
      </c>
      <c r="I463" s="76">
        <v>7989</v>
      </c>
      <c r="J463" s="76">
        <v>5702.8</v>
      </c>
      <c r="K463" s="76">
        <v>2404.5100000000002</v>
      </c>
      <c r="L463" s="76">
        <v>2424.38</v>
      </c>
      <c r="M463" s="76">
        <v>2580</v>
      </c>
      <c r="N463" s="76">
        <v>8691</v>
      </c>
      <c r="O463" s="76">
        <v>8924</v>
      </c>
      <c r="P463" s="76">
        <v>9995</v>
      </c>
      <c r="Q463" s="76">
        <v>3331.88</v>
      </c>
      <c r="R463" s="76">
        <v>0</v>
      </c>
      <c r="S463" s="76">
        <v>1419.5</v>
      </c>
      <c r="T463" s="76">
        <v>3407</v>
      </c>
      <c r="U463" s="76">
        <v>2676.9</v>
      </c>
      <c r="V463" s="76">
        <v>171.4</v>
      </c>
      <c r="W463" s="76">
        <v>3533.4</v>
      </c>
      <c r="X463" s="76">
        <v>6446</v>
      </c>
      <c r="Y463" s="76">
        <v>0</v>
      </c>
      <c r="Z463" s="76">
        <v>0</v>
      </c>
      <c r="AA463" s="76">
        <v>2468.5</v>
      </c>
      <c r="AB463" s="76">
        <v>4837.8999999999996</v>
      </c>
      <c r="AC463" s="76">
        <v>0</v>
      </c>
      <c r="AD463" s="76">
        <v>1614.1</v>
      </c>
      <c r="AE463" s="77">
        <v>0</v>
      </c>
      <c r="AF463" s="12"/>
      <c r="AG463" s="11"/>
      <c r="AH463" s="12">
        <v>12744.51</v>
      </c>
      <c r="AI463" s="12">
        <v>50462.09</v>
      </c>
      <c r="AJ463" s="12">
        <v>13436.7</v>
      </c>
      <c r="AK463" s="12">
        <v>13885.99</v>
      </c>
      <c r="AL463" s="12">
        <v>90529.290000000008</v>
      </c>
      <c r="AM463" s="11"/>
      <c r="AN463" s="16">
        <f t="shared" si="21"/>
        <v>90529.289999999979</v>
      </c>
      <c r="AO463" s="16">
        <f t="shared" si="22"/>
        <v>24061</v>
      </c>
      <c r="AP463" s="16">
        <f t="shared" si="23"/>
        <v>66468.289999999979</v>
      </c>
      <c r="AQ463" s="17"/>
    </row>
    <row r="464" spans="2:43" x14ac:dyDescent="0.25">
      <c r="B464" s="1"/>
      <c r="C464" s="78">
        <v>42827</v>
      </c>
      <c r="D464" s="79">
        <v>0</v>
      </c>
      <c r="E464" s="79">
        <v>0</v>
      </c>
      <c r="F464" s="79">
        <v>3441.41</v>
      </c>
      <c r="G464" s="79">
        <v>2653.66</v>
      </c>
      <c r="H464" s="79">
        <v>5767.69</v>
      </c>
      <c r="I464" s="79">
        <v>8181</v>
      </c>
      <c r="J464" s="79">
        <v>5042.8999999999996</v>
      </c>
      <c r="K464" s="79">
        <v>2282.61</v>
      </c>
      <c r="L464" s="79">
        <v>2274</v>
      </c>
      <c r="M464" s="79">
        <v>2570</v>
      </c>
      <c r="N464" s="79">
        <v>8349</v>
      </c>
      <c r="O464" s="79">
        <v>9378</v>
      </c>
      <c r="P464" s="79">
        <v>8527</v>
      </c>
      <c r="Q464" s="79">
        <v>3388.37</v>
      </c>
      <c r="R464" s="79">
        <v>0</v>
      </c>
      <c r="S464" s="79">
        <v>1421.6</v>
      </c>
      <c r="T464" s="79">
        <v>3364</v>
      </c>
      <c r="U464" s="79">
        <v>2679.2</v>
      </c>
      <c r="V464" s="79">
        <v>1081.5999999999999</v>
      </c>
      <c r="W464" s="79">
        <v>4881.8999999999996</v>
      </c>
      <c r="X464" s="79">
        <v>6243</v>
      </c>
      <c r="Y464" s="79">
        <v>0</v>
      </c>
      <c r="Z464" s="79">
        <v>0</v>
      </c>
      <c r="AA464" s="79">
        <v>2562.19</v>
      </c>
      <c r="AB464" s="79">
        <v>4804.78</v>
      </c>
      <c r="AC464" s="79">
        <v>0</v>
      </c>
      <c r="AD464" s="79">
        <v>1543.6</v>
      </c>
      <c r="AE464" s="80">
        <v>0</v>
      </c>
      <c r="AF464" s="12"/>
      <c r="AG464" s="11"/>
      <c r="AH464" s="12">
        <v>12614.78</v>
      </c>
      <c r="AI464" s="12">
        <v>50795.56</v>
      </c>
      <c r="AJ464" s="12">
        <v>11968.41</v>
      </c>
      <c r="AK464" s="12">
        <v>15058.76</v>
      </c>
      <c r="AL464" s="12">
        <v>90437.51</v>
      </c>
      <c r="AM464" s="11"/>
      <c r="AN464" s="16">
        <f t="shared" si="21"/>
        <v>90437.51</v>
      </c>
      <c r="AO464" s="16">
        <f t="shared" si="22"/>
        <v>23970</v>
      </c>
      <c r="AP464" s="16">
        <f t="shared" si="23"/>
        <v>66467.509999999995</v>
      </c>
      <c r="AQ464" s="17"/>
    </row>
    <row r="465" spans="2:43" x14ac:dyDescent="0.25">
      <c r="B465" s="1"/>
      <c r="C465" s="75">
        <v>42828</v>
      </c>
      <c r="D465" s="76">
        <v>0</v>
      </c>
      <c r="E465" s="76">
        <v>0</v>
      </c>
      <c r="F465" s="76">
        <v>3459.16</v>
      </c>
      <c r="G465" s="76">
        <v>2692.9</v>
      </c>
      <c r="H465" s="76">
        <v>5759.53</v>
      </c>
      <c r="I465" s="76">
        <v>8156</v>
      </c>
      <c r="J465" s="76">
        <v>4605.7</v>
      </c>
      <c r="K465" s="76">
        <v>2251.92</v>
      </c>
      <c r="L465" s="76">
        <v>2232.37</v>
      </c>
      <c r="M465" s="76">
        <v>2580</v>
      </c>
      <c r="N465" s="76">
        <v>8274</v>
      </c>
      <c r="O465" s="76">
        <v>9368</v>
      </c>
      <c r="P465" s="76">
        <v>8591</v>
      </c>
      <c r="Q465" s="76">
        <v>3715.25</v>
      </c>
      <c r="R465" s="76">
        <v>0</v>
      </c>
      <c r="S465" s="76">
        <v>1429</v>
      </c>
      <c r="T465" s="76">
        <v>3420</v>
      </c>
      <c r="U465" s="76">
        <v>2634.3</v>
      </c>
      <c r="V465" s="76">
        <v>1128.2</v>
      </c>
      <c r="W465" s="76">
        <v>4010.7</v>
      </c>
      <c r="X465" s="76">
        <v>6199</v>
      </c>
      <c r="Y465" s="76">
        <v>0</v>
      </c>
      <c r="Z465" s="76">
        <v>0</v>
      </c>
      <c r="AA465" s="76">
        <v>2604.4</v>
      </c>
      <c r="AB465" s="76">
        <v>4938.3</v>
      </c>
      <c r="AC465" s="76">
        <v>0</v>
      </c>
      <c r="AD465" s="76">
        <v>1503.3</v>
      </c>
      <c r="AE465" s="77">
        <v>0</v>
      </c>
      <c r="AF465" s="12"/>
      <c r="AG465" s="11"/>
      <c r="AH465" s="12">
        <v>12726.919999999998</v>
      </c>
      <c r="AI465" s="12">
        <v>50625.679999999993</v>
      </c>
      <c r="AJ465" s="12">
        <v>12050.16</v>
      </c>
      <c r="AK465" s="12">
        <v>14150.27</v>
      </c>
      <c r="AL465" s="12">
        <v>89553.03</v>
      </c>
      <c r="AM465" s="11"/>
      <c r="AN465" s="16">
        <f t="shared" si="21"/>
        <v>89553.03</v>
      </c>
      <c r="AO465" s="16">
        <f t="shared" si="22"/>
        <v>23841</v>
      </c>
      <c r="AP465" s="16">
        <f t="shared" si="23"/>
        <v>65712.03</v>
      </c>
      <c r="AQ465" s="17"/>
    </row>
    <row r="466" spans="2:43" x14ac:dyDescent="0.25">
      <c r="B466" s="1"/>
      <c r="C466" s="78">
        <v>42829</v>
      </c>
      <c r="D466" s="79">
        <v>0</v>
      </c>
      <c r="E466" s="79">
        <v>0</v>
      </c>
      <c r="F466" s="79">
        <v>3443.31</v>
      </c>
      <c r="G466" s="79">
        <v>1684.32</v>
      </c>
      <c r="H466" s="79">
        <v>5490.19</v>
      </c>
      <c r="I466" s="79">
        <v>7829</v>
      </c>
      <c r="J466" s="79">
        <v>4753.5</v>
      </c>
      <c r="K466" s="79">
        <v>1696.1</v>
      </c>
      <c r="L466" s="79">
        <v>2393.9499999999998</v>
      </c>
      <c r="M466" s="79">
        <v>2560</v>
      </c>
      <c r="N466" s="79">
        <v>8428</v>
      </c>
      <c r="O466" s="79">
        <v>9173</v>
      </c>
      <c r="P466" s="79">
        <v>8569</v>
      </c>
      <c r="Q466" s="79">
        <v>3913.19</v>
      </c>
      <c r="R466" s="79">
        <v>0</v>
      </c>
      <c r="S466" s="79">
        <v>1205.0999999999999</v>
      </c>
      <c r="T466" s="79">
        <v>3382</v>
      </c>
      <c r="U466" s="79">
        <v>2567.5</v>
      </c>
      <c r="V466" s="79">
        <v>1200.7</v>
      </c>
      <c r="W466" s="79">
        <v>3888.19</v>
      </c>
      <c r="X466" s="79">
        <v>4807</v>
      </c>
      <c r="Y466" s="79">
        <v>0</v>
      </c>
      <c r="Z466" s="79">
        <v>0</v>
      </c>
      <c r="AA466" s="79">
        <v>1732.6</v>
      </c>
      <c r="AB466" s="79">
        <v>7022.79</v>
      </c>
      <c r="AC466" s="79">
        <v>0</v>
      </c>
      <c r="AD466" s="79">
        <v>1505.4</v>
      </c>
      <c r="AE466" s="80">
        <v>0</v>
      </c>
      <c r="AF466" s="12"/>
      <c r="AG466" s="11"/>
      <c r="AH466" s="12">
        <v>13161.99</v>
      </c>
      <c r="AI466" s="12">
        <v>48976.58</v>
      </c>
      <c r="AJ466" s="12">
        <v>12012.31</v>
      </c>
      <c r="AK466" s="12">
        <v>13093.960000000001</v>
      </c>
      <c r="AL466" s="12">
        <v>87244.840000000011</v>
      </c>
      <c r="AM466" s="11"/>
      <c r="AN466" s="16">
        <f t="shared" si="21"/>
        <v>87244.84</v>
      </c>
      <c r="AO466" s="16">
        <f t="shared" si="22"/>
        <v>22408</v>
      </c>
      <c r="AP466" s="16">
        <f t="shared" si="23"/>
        <v>64836.84</v>
      </c>
      <c r="AQ466" s="17"/>
    </row>
    <row r="467" spans="2:43" x14ac:dyDescent="0.25">
      <c r="B467" s="1"/>
      <c r="C467" s="75">
        <v>42830</v>
      </c>
      <c r="D467" s="76">
        <v>0</v>
      </c>
      <c r="E467" s="76">
        <v>0</v>
      </c>
      <c r="F467" s="76">
        <v>3424.89</v>
      </c>
      <c r="G467" s="76">
        <v>0</v>
      </c>
      <c r="H467" s="76">
        <v>5820</v>
      </c>
      <c r="I467" s="76">
        <v>7891</v>
      </c>
      <c r="J467" s="76">
        <v>4777.1000000000004</v>
      </c>
      <c r="K467" s="76">
        <v>1435.88</v>
      </c>
      <c r="L467" s="76">
        <v>2762.06</v>
      </c>
      <c r="M467" s="76">
        <v>2340</v>
      </c>
      <c r="N467" s="76">
        <v>8345</v>
      </c>
      <c r="O467" s="76">
        <v>8361</v>
      </c>
      <c r="P467" s="76">
        <v>8460</v>
      </c>
      <c r="Q467" s="76">
        <v>3286.63</v>
      </c>
      <c r="R467" s="76">
        <v>0</v>
      </c>
      <c r="S467" s="76">
        <v>1614.3</v>
      </c>
      <c r="T467" s="76">
        <v>3348</v>
      </c>
      <c r="U467" s="76">
        <v>2591.8000000000002</v>
      </c>
      <c r="V467" s="76">
        <v>1222.8</v>
      </c>
      <c r="W467" s="76">
        <v>4134.78</v>
      </c>
      <c r="X467" s="76">
        <v>4773</v>
      </c>
      <c r="Y467" s="76">
        <v>0</v>
      </c>
      <c r="Z467" s="76">
        <v>0</v>
      </c>
      <c r="AA467" s="76">
        <v>2565.4</v>
      </c>
      <c r="AB467" s="76">
        <v>5204.6099999999997</v>
      </c>
      <c r="AC467" s="76">
        <v>0</v>
      </c>
      <c r="AD467" s="76">
        <v>1512.4</v>
      </c>
      <c r="AE467" s="77">
        <v>0</v>
      </c>
      <c r="AF467" s="12"/>
      <c r="AG467" s="11"/>
      <c r="AH467" s="12">
        <v>12332.589999999998</v>
      </c>
      <c r="AI467" s="12">
        <v>47824.53</v>
      </c>
      <c r="AJ467" s="12">
        <v>11884.89</v>
      </c>
      <c r="AK467" s="12">
        <v>11828.64</v>
      </c>
      <c r="AL467" s="12">
        <v>83870.649999999994</v>
      </c>
      <c r="AM467" s="11"/>
      <c r="AN467" s="16">
        <f t="shared" si="21"/>
        <v>83870.649999999994</v>
      </c>
      <c r="AO467" s="16">
        <f t="shared" si="22"/>
        <v>21479</v>
      </c>
      <c r="AP467" s="16">
        <f t="shared" si="23"/>
        <v>62391.649999999994</v>
      </c>
      <c r="AQ467" s="17"/>
    </row>
    <row r="468" spans="2:43" x14ac:dyDescent="0.25">
      <c r="B468" s="1"/>
      <c r="C468" s="78">
        <v>42831</v>
      </c>
      <c r="D468" s="79">
        <v>0</v>
      </c>
      <c r="E468" s="79">
        <v>0</v>
      </c>
      <c r="F468" s="79">
        <v>3448.64</v>
      </c>
      <c r="G468" s="79">
        <v>0</v>
      </c>
      <c r="H468" s="79">
        <v>5991</v>
      </c>
      <c r="I468" s="79">
        <v>8396</v>
      </c>
      <c r="J468" s="79">
        <v>4908.2</v>
      </c>
      <c r="K468" s="79">
        <v>2292.21</v>
      </c>
      <c r="L468" s="79">
        <v>2882.87</v>
      </c>
      <c r="M468" s="79">
        <v>2310</v>
      </c>
      <c r="N468" s="79">
        <v>7601</v>
      </c>
      <c r="O468" s="79">
        <v>8320</v>
      </c>
      <c r="P468" s="79">
        <v>6705</v>
      </c>
      <c r="Q468" s="79">
        <v>3206.25</v>
      </c>
      <c r="R468" s="79">
        <v>0</v>
      </c>
      <c r="S468" s="79">
        <v>2037.9</v>
      </c>
      <c r="T468" s="79">
        <v>3360</v>
      </c>
      <c r="U468" s="79">
        <v>2575.6</v>
      </c>
      <c r="V468" s="79">
        <v>1146.5999999999999</v>
      </c>
      <c r="W468" s="79">
        <v>3948.63</v>
      </c>
      <c r="X468" s="79">
        <v>4659</v>
      </c>
      <c r="Y468" s="79">
        <v>0</v>
      </c>
      <c r="Z468" s="79">
        <v>0</v>
      </c>
      <c r="AA468" s="79">
        <v>2587.6999999999998</v>
      </c>
      <c r="AB468" s="79">
        <v>5902.01</v>
      </c>
      <c r="AC468" s="79">
        <v>0</v>
      </c>
      <c r="AD468" s="79">
        <v>1496.9</v>
      </c>
      <c r="AE468" s="80">
        <v>0</v>
      </c>
      <c r="AF468" s="12"/>
      <c r="AG468" s="11"/>
      <c r="AH468" s="12">
        <v>14316.72</v>
      </c>
      <c r="AI468" s="12">
        <v>47588.049999999996</v>
      </c>
      <c r="AJ468" s="12">
        <v>10153.64</v>
      </c>
      <c r="AK468" s="12">
        <v>11717.099999999999</v>
      </c>
      <c r="AL468" s="12">
        <v>83775.510000000009</v>
      </c>
      <c r="AM468" s="11"/>
      <c r="AN468" s="16">
        <f t="shared" si="21"/>
        <v>83775.50999999998</v>
      </c>
      <c r="AO468" s="16">
        <f t="shared" si="22"/>
        <v>20580</v>
      </c>
      <c r="AP468" s="16">
        <f t="shared" si="23"/>
        <v>63195.50999999998</v>
      </c>
      <c r="AQ468" s="17"/>
    </row>
    <row r="469" spans="2:43" x14ac:dyDescent="0.25">
      <c r="B469" s="1"/>
      <c r="C469" s="75">
        <v>42832</v>
      </c>
      <c r="D469" s="76">
        <v>0</v>
      </c>
      <c r="E469" s="76">
        <v>0</v>
      </c>
      <c r="F469" s="76">
        <v>3405.94</v>
      </c>
      <c r="G469" s="76">
        <v>0</v>
      </c>
      <c r="H469" s="76">
        <v>6196.5</v>
      </c>
      <c r="I469" s="76">
        <v>8061</v>
      </c>
      <c r="J469" s="76">
        <v>4098.8</v>
      </c>
      <c r="K469" s="76">
        <v>2274.1</v>
      </c>
      <c r="L469" s="76">
        <v>2740</v>
      </c>
      <c r="M469" s="76">
        <v>2550</v>
      </c>
      <c r="N469" s="76">
        <v>7911</v>
      </c>
      <c r="O469" s="76">
        <v>8691</v>
      </c>
      <c r="P469" s="76">
        <v>8587</v>
      </c>
      <c r="Q469" s="76">
        <v>2637.55</v>
      </c>
      <c r="R469" s="76">
        <v>0</v>
      </c>
      <c r="S469" s="76">
        <v>2038.9</v>
      </c>
      <c r="T469" s="76">
        <v>3353</v>
      </c>
      <c r="U469" s="76">
        <v>2619.6</v>
      </c>
      <c r="V469" s="76">
        <v>1057.0999999999999</v>
      </c>
      <c r="W469" s="76">
        <v>4121.51</v>
      </c>
      <c r="X469" s="76">
        <v>4600</v>
      </c>
      <c r="Y469" s="76">
        <v>0</v>
      </c>
      <c r="Z469" s="76">
        <v>0</v>
      </c>
      <c r="AA469" s="76">
        <v>2562.6999999999998</v>
      </c>
      <c r="AB469" s="76">
        <v>7045.59</v>
      </c>
      <c r="AC469" s="76">
        <v>0</v>
      </c>
      <c r="AD469" s="76">
        <v>1418.7</v>
      </c>
      <c r="AE469" s="77">
        <v>0</v>
      </c>
      <c r="AF469" s="12"/>
      <c r="AG469" s="11"/>
      <c r="AH469" s="12">
        <v>15339.990000000002</v>
      </c>
      <c r="AI469" s="12">
        <v>46605.950000000004</v>
      </c>
      <c r="AJ469" s="12">
        <v>11992.94</v>
      </c>
      <c r="AK469" s="12">
        <v>12031.11</v>
      </c>
      <c r="AL469" s="12">
        <v>85969.99</v>
      </c>
      <c r="AM469" s="11"/>
      <c r="AN469" s="16">
        <f t="shared" si="21"/>
        <v>85969.989999999991</v>
      </c>
      <c r="AO469" s="16">
        <f t="shared" si="22"/>
        <v>21202</v>
      </c>
      <c r="AP469" s="16">
        <f t="shared" si="23"/>
        <v>64767.989999999991</v>
      </c>
      <c r="AQ469" s="17"/>
    </row>
    <row r="470" spans="2:43" x14ac:dyDescent="0.25">
      <c r="B470" s="1"/>
      <c r="C470" s="78">
        <v>42833</v>
      </c>
      <c r="D470" s="79">
        <v>0</v>
      </c>
      <c r="E470" s="79">
        <v>0</v>
      </c>
      <c r="F470" s="79">
        <v>3358.1</v>
      </c>
      <c r="G470" s="79">
        <v>0</v>
      </c>
      <c r="H470" s="79">
        <v>5258.76</v>
      </c>
      <c r="I470" s="79">
        <v>8309</v>
      </c>
      <c r="J470" s="79">
        <v>4399.8</v>
      </c>
      <c r="K470" s="79">
        <v>1979.65</v>
      </c>
      <c r="L470" s="79">
        <v>2565</v>
      </c>
      <c r="M470" s="79">
        <v>2540</v>
      </c>
      <c r="N470" s="79">
        <v>8222</v>
      </c>
      <c r="O470" s="79">
        <v>9304</v>
      </c>
      <c r="P470" s="79">
        <v>8428</v>
      </c>
      <c r="Q470" s="79">
        <v>2564.8200000000002</v>
      </c>
      <c r="R470" s="79">
        <v>0</v>
      </c>
      <c r="S470" s="79">
        <v>2000.6</v>
      </c>
      <c r="T470" s="79">
        <v>3368</v>
      </c>
      <c r="U470" s="79">
        <v>2583</v>
      </c>
      <c r="V470" s="79">
        <v>0</v>
      </c>
      <c r="W470" s="79">
        <v>4575.1499999999996</v>
      </c>
      <c r="X470" s="79">
        <v>2693</v>
      </c>
      <c r="Y470" s="79">
        <v>0</v>
      </c>
      <c r="Z470" s="79">
        <v>0</v>
      </c>
      <c r="AA470" s="79">
        <v>2567.8000000000002</v>
      </c>
      <c r="AB470" s="79">
        <v>5007.01</v>
      </c>
      <c r="AC470" s="79">
        <v>0</v>
      </c>
      <c r="AD470" s="79">
        <v>1510.9</v>
      </c>
      <c r="AE470" s="80">
        <v>0</v>
      </c>
      <c r="AF470" s="12"/>
      <c r="AG470" s="11"/>
      <c r="AH470" s="12">
        <v>13065.960000000001</v>
      </c>
      <c r="AI470" s="12">
        <v>44119.38</v>
      </c>
      <c r="AJ470" s="12">
        <v>11786.1</v>
      </c>
      <c r="AK470" s="12">
        <v>12263.15</v>
      </c>
      <c r="AL470" s="12">
        <v>81234.59</v>
      </c>
      <c r="AM470" s="11"/>
      <c r="AN470" s="16">
        <f t="shared" si="21"/>
        <v>81234.589999999982</v>
      </c>
      <c r="AO470" s="16">
        <f t="shared" si="22"/>
        <v>20219</v>
      </c>
      <c r="AP470" s="16">
        <f t="shared" si="23"/>
        <v>61015.589999999982</v>
      </c>
      <c r="AQ470" s="17"/>
    </row>
    <row r="471" spans="2:43" x14ac:dyDescent="0.25">
      <c r="B471" s="1"/>
      <c r="C471" s="75">
        <v>42834</v>
      </c>
      <c r="D471" s="76">
        <v>0</v>
      </c>
      <c r="E471" s="76">
        <v>0</v>
      </c>
      <c r="F471" s="76">
        <v>2359.77</v>
      </c>
      <c r="G471" s="76">
        <v>0</v>
      </c>
      <c r="H471" s="76">
        <v>5426</v>
      </c>
      <c r="I471" s="76">
        <v>7465</v>
      </c>
      <c r="J471" s="76">
        <v>3719.8</v>
      </c>
      <c r="K471" s="76">
        <v>1771.97</v>
      </c>
      <c r="L471" s="76">
        <v>2123.25</v>
      </c>
      <c r="M471" s="76">
        <v>1840</v>
      </c>
      <c r="N471" s="76">
        <v>7069</v>
      </c>
      <c r="O471" s="76">
        <v>7540</v>
      </c>
      <c r="P471" s="76">
        <v>5820</v>
      </c>
      <c r="Q471" s="76">
        <v>1993.36</v>
      </c>
      <c r="R471" s="76">
        <v>0</v>
      </c>
      <c r="S471" s="76">
        <v>1635</v>
      </c>
      <c r="T471" s="76">
        <v>2398</v>
      </c>
      <c r="U471" s="76">
        <v>1564.3</v>
      </c>
      <c r="V471" s="76">
        <v>258.89999999999998</v>
      </c>
      <c r="W471" s="76">
        <v>2507.85</v>
      </c>
      <c r="X471" s="76">
        <v>3728</v>
      </c>
      <c r="Y471" s="76">
        <v>0</v>
      </c>
      <c r="Z471" s="76">
        <v>0</v>
      </c>
      <c r="AA471" s="76">
        <v>708.5</v>
      </c>
      <c r="AB471" s="76">
        <v>3411.79</v>
      </c>
      <c r="AC471" s="76">
        <v>0</v>
      </c>
      <c r="AD471" s="76">
        <v>958.3</v>
      </c>
      <c r="AE471" s="77">
        <v>0</v>
      </c>
      <c r="AF471" s="12"/>
      <c r="AG471" s="11"/>
      <c r="AH471" s="12">
        <v>8485.56</v>
      </c>
      <c r="AI471" s="12">
        <v>39598.06</v>
      </c>
      <c r="AJ471" s="12">
        <v>8179.77</v>
      </c>
      <c r="AK471" s="12">
        <v>8035.4</v>
      </c>
      <c r="AL471" s="12">
        <v>64298.79</v>
      </c>
      <c r="AM471" s="11"/>
      <c r="AN471" s="16">
        <f t="shared" si="21"/>
        <v>64298.790000000008</v>
      </c>
      <c r="AO471" s="16">
        <f t="shared" si="22"/>
        <v>18337</v>
      </c>
      <c r="AP471" s="16">
        <f t="shared" si="23"/>
        <v>45961.790000000008</v>
      </c>
      <c r="AQ471" s="17"/>
    </row>
    <row r="472" spans="2:43" x14ac:dyDescent="0.25">
      <c r="B472" s="1"/>
      <c r="C472" s="78">
        <v>42835</v>
      </c>
      <c r="D472" s="79">
        <v>0</v>
      </c>
      <c r="E472" s="79">
        <v>0</v>
      </c>
      <c r="F472" s="79">
        <v>3171.41</v>
      </c>
      <c r="G472" s="79">
        <v>0</v>
      </c>
      <c r="H472" s="79">
        <v>5867.7</v>
      </c>
      <c r="I472" s="79">
        <v>8247</v>
      </c>
      <c r="J472" s="79">
        <v>4844.7</v>
      </c>
      <c r="K472" s="79">
        <v>1574.17</v>
      </c>
      <c r="L472" s="79">
        <v>2745</v>
      </c>
      <c r="M472" s="79">
        <v>2410</v>
      </c>
      <c r="N472" s="79">
        <v>7033</v>
      </c>
      <c r="O472" s="79">
        <v>7917</v>
      </c>
      <c r="P472" s="79">
        <v>7927</v>
      </c>
      <c r="Q472" s="79">
        <v>3435.39</v>
      </c>
      <c r="R472" s="79">
        <v>0</v>
      </c>
      <c r="S472" s="79">
        <v>1720.5</v>
      </c>
      <c r="T472" s="79">
        <v>3037</v>
      </c>
      <c r="U472" s="79">
        <v>2394.3000000000002</v>
      </c>
      <c r="V472" s="79">
        <v>595.9</v>
      </c>
      <c r="W472" s="79">
        <v>4603.6499999999996</v>
      </c>
      <c r="X472" s="79">
        <v>4015</v>
      </c>
      <c r="Y472" s="79">
        <v>0</v>
      </c>
      <c r="Z472" s="79">
        <v>0</v>
      </c>
      <c r="AA472" s="79">
        <v>0</v>
      </c>
      <c r="AB472" s="79">
        <v>4622.3900000000003</v>
      </c>
      <c r="AC472" s="79">
        <v>0</v>
      </c>
      <c r="AD472" s="79">
        <v>1379.6</v>
      </c>
      <c r="AE472" s="80">
        <v>0</v>
      </c>
      <c r="AF472" s="12"/>
      <c r="AG472" s="11"/>
      <c r="AH472" s="12">
        <v>9296.66</v>
      </c>
      <c r="AI472" s="12">
        <v>44992.69</v>
      </c>
      <c r="AJ472" s="12">
        <v>11098.41</v>
      </c>
      <c r="AK472" s="12">
        <v>12152.95</v>
      </c>
      <c r="AL472" s="12">
        <v>77540.710000000006</v>
      </c>
      <c r="AM472" s="11"/>
      <c r="AN472" s="16">
        <f t="shared" si="21"/>
        <v>77540.710000000006</v>
      </c>
      <c r="AO472" s="16">
        <f t="shared" si="22"/>
        <v>18965</v>
      </c>
      <c r="AP472" s="16">
        <f t="shared" si="23"/>
        <v>58575.710000000006</v>
      </c>
      <c r="AQ472" s="17"/>
    </row>
    <row r="473" spans="2:43" x14ac:dyDescent="0.25">
      <c r="B473" s="1"/>
      <c r="C473" s="75">
        <v>42836</v>
      </c>
      <c r="D473" s="76">
        <v>0</v>
      </c>
      <c r="E473" s="76">
        <v>0</v>
      </c>
      <c r="F473" s="76">
        <v>2752</v>
      </c>
      <c r="G473" s="76">
        <v>0</v>
      </c>
      <c r="H473" s="76">
        <v>6119.24</v>
      </c>
      <c r="I473" s="76">
        <v>9362</v>
      </c>
      <c r="J473" s="76">
        <v>2974.7</v>
      </c>
      <c r="K473" s="76">
        <v>1171.04</v>
      </c>
      <c r="L473" s="76">
        <v>2432.88</v>
      </c>
      <c r="M473" s="76">
        <v>2280</v>
      </c>
      <c r="N473" s="76">
        <v>7756</v>
      </c>
      <c r="O473" s="76">
        <v>8545</v>
      </c>
      <c r="P473" s="76">
        <v>8080</v>
      </c>
      <c r="Q473" s="76">
        <v>2593.12</v>
      </c>
      <c r="R473" s="76">
        <v>0</v>
      </c>
      <c r="S473" s="76">
        <v>1379.3</v>
      </c>
      <c r="T473" s="76">
        <v>2609</v>
      </c>
      <c r="U473" s="76">
        <v>2375.9</v>
      </c>
      <c r="V473" s="76">
        <v>0</v>
      </c>
      <c r="W473" s="76">
        <v>4207.0600000000004</v>
      </c>
      <c r="X473" s="76">
        <v>4357</v>
      </c>
      <c r="Y473" s="76">
        <v>0</v>
      </c>
      <c r="Z473" s="76">
        <v>0</v>
      </c>
      <c r="AA473" s="76">
        <v>0</v>
      </c>
      <c r="AB473" s="76">
        <v>1668.4</v>
      </c>
      <c r="AC473" s="76">
        <v>0</v>
      </c>
      <c r="AD473" s="76">
        <v>1411.2</v>
      </c>
      <c r="AE473" s="77">
        <v>0</v>
      </c>
      <c r="AF473" s="12"/>
      <c r="AG473" s="11"/>
      <c r="AH473" s="12">
        <v>5629.94</v>
      </c>
      <c r="AI473" s="12">
        <v>44316.060000000005</v>
      </c>
      <c r="AJ473" s="12">
        <v>10832</v>
      </c>
      <c r="AK473" s="12">
        <v>11295.84</v>
      </c>
      <c r="AL473" s="12">
        <v>72073.840000000011</v>
      </c>
      <c r="AM473" s="11"/>
      <c r="AN473" s="16">
        <f t="shared" si="21"/>
        <v>72073.84</v>
      </c>
      <c r="AO473" s="16">
        <f t="shared" si="22"/>
        <v>20658</v>
      </c>
      <c r="AP473" s="16">
        <f t="shared" si="23"/>
        <v>51415.839999999997</v>
      </c>
      <c r="AQ473" s="17"/>
    </row>
    <row r="474" spans="2:43" x14ac:dyDescent="0.25">
      <c r="B474" s="1"/>
      <c r="C474" s="78">
        <v>42837</v>
      </c>
      <c r="D474" s="79">
        <v>0</v>
      </c>
      <c r="E474" s="79">
        <v>0</v>
      </c>
      <c r="F474" s="79">
        <v>3989.06</v>
      </c>
      <c r="G474" s="79">
        <v>0</v>
      </c>
      <c r="H474" s="79">
        <v>6092.41</v>
      </c>
      <c r="I474" s="79">
        <v>9206</v>
      </c>
      <c r="J474" s="79">
        <v>4953.8</v>
      </c>
      <c r="K474" s="79">
        <v>1523.2</v>
      </c>
      <c r="L474" s="79">
        <v>2979.25</v>
      </c>
      <c r="M474" s="79">
        <v>2390</v>
      </c>
      <c r="N474" s="79">
        <v>7169</v>
      </c>
      <c r="O474" s="79">
        <v>9201</v>
      </c>
      <c r="P474" s="79">
        <v>8545</v>
      </c>
      <c r="Q474" s="79">
        <v>4013.36</v>
      </c>
      <c r="R474" s="79">
        <v>0</v>
      </c>
      <c r="S474" s="79">
        <v>1568.2</v>
      </c>
      <c r="T474" s="79">
        <v>2690</v>
      </c>
      <c r="U474" s="79">
        <v>2503.1999999999998</v>
      </c>
      <c r="V474" s="79">
        <v>617.6</v>
      </c>
      <c r="W474" s="79">
        <v>4945</v>
      </c>
      <c r="X474" s="79">
        <v>4530</v>
      </c>
      <c r="Y474" s="79">
        <v>0</v>
      </c>
      <c r="Z474" s="79">
        <v>0</v>
      </c>
      <c r="AA474" s="79">
        <v>0</v>
      </c>
      <c r="AB474" s="79">
        <v>4944.8</v>
      </c>
      <c r="AC474" s="79">
        <v>0</v>
      </c>
      <c r="AD474" s="79">
        <v>1488.6</v>
      </c>
      <c r="AE474" s="80">
        <v>0</v>
      </c>
      <c r="AF474" s="12"/>
      <c r="AG474" s="11"/>
      <c r="AH474" s="12">
        <v>9524.8000000000011</v>
      </c>
      <c r="AI474" s="12">
        <v>48473.17</v>
      </c>
      <c r="AJ474" s="12">
        <v>12534.06</v>
      </c>
      <c r="AK474" s="12">
        <v>12817.45</v>
      </c>
      <c r="AL474" s="12">
        <v>83349.48</v>
      </c>
      <c r="AM474" s="11"/>
      <c r="AN474" s="16">
        <f t="shared" si="21"/>
        <v>83349.48000000001</v>
      </c>
      <c r="AO474" s="16">
        <f t="shared" si="22"/>
        <v>20900</v>
      </c>
      <c r="AP474" s="16">
        <f t="shared" si="23"/>
        <v>62449.48000000001</v>
      </c>
      <c r="AQ474" s="17"/>
    </row>
    <row r="475" spans="2:43" x14ac:dyDescent="0.25">
      <c r="B475" s="1"/>
      <c r="C475" s="75">
        <v>42838</v>
      </c>
      <c r="D475" s="76">
        <v>0</v>
      </c>
      <c r="E475" s="76">
        <v>0</v>
      </c>
      <c r="F475" s="76">
        <v>5048.55</v>
      </c>
      <c r="G475" s="76">
        <v>0</v>
      </c>
      <c r="H475" s="76">
        <v>6302.35</v>
      </c>
      <c r="I475" s="76">
        <v>8691</v>
      </c>
      <c r="J475" s="76">
        <v>5108.5</v>
      </c>
      <c r="K475" s="76">
        <v>1031.19</v>
      </c>
      <c r="L475" s="76">
        <v>2245.4899999999998</v>
      </c>
      <c r="M475" s="76">
        <v>2610</v>
      </c>
      <c r="N475" s="76">
        <v>6427</v>
      </c>
      <c r="O475" s="76">
        <v>9111</v>
      </c>
      <c r="P475" s="76">
        <v>8101</v>
      </c>
      <c r="Q475" s="76">
        <v>4110.5600000000004</v>
      </c>
      <c r="R475" s="76">
        <v>0</v>
      </c>
      <c r="S475" s="76">
        <v>1224.4000000000001</v>
      </c>
      <c r="T475" s="76">
        <v>2761</v>
      </c>
      <c r="U475" s="76">
        <v>2531.1</v>
      </c>
      <c r="V475" s="76">
        <v>856.2</v>
      </c>
      <c r="W475" s="76">
        <v>4783.6000000000004</v>
      </c>
      <c r="X475" s="76">
        <v>4383</v>
      </c>
      <c r="Y475" s="76">
        <v>0</v>
      </c>
      <c r="Z475" s="76">
        <v>0</v>
      </c>
      <c r="AA475" s="76">
        <v>0</v>
      </c>
      <c r="AB475" s="76">
        <v>5371.41</v>
      </c>
      <c r="AC475" s="76">
        <v>0</v>
      </c>
      <c r="AD475" s="76">
        <v>1425.1</v>
      </c>
      <c r="AE475" s="77">
        <v>0</v>
      </c>
      <c r="AF475" s="12"/>
      <c r="AG475" s="11"/>
      <c r="AH475" s="12">
        <v>9052.1</v>
      </c>
      <c r="AI475" s="12">
        <v>47750.609999999993</v>
      </c>
      <c r="AJ475" s="12">
        <v>13149.55</v>
      </c>
      <c r="AK475" s="12">
        <v>12170.19</v>
      </c>
      <c r="AL475" s="12">
        <v>82122.45</v>
      </c>
      <c r="AM475" s="11"/>
      <c r="AN475" s="16">
        <f t="shared" si="21"/>
        <v>82122.450000000012</v>
      </c>
      <c r="AO475" s="16">
        <f t="shared" si="22"/>
        <v>19921</v>
      </c>
      <c r="AP475" s="16">
        <f t="shared" si="23"/>
        <v>62201.450000000012</v>
      </c>
      <c r="AQ475" s="17"/>
    </row>
    <row r="476" spans="2:43" x14ac:dyDescent="0.25">
      <c r="B476" s="1"/>
      <c r="C476" s="78">
        <v>42839</v>
      </c>
      <c r="D476" s="79">
        <v>0</v>
      </c>
      <c r="E476" s="79">
        <v>0</v>
      </c>
      <c r="F476" s="79">
        <v>3852.64</v>
      </c>
      <c r="G476" s="79">
        <v>0</v>
      </c>
      <c r="H476" s="79">
        <v>6602.89</v>
      </c>
      <c r="I476" s="79">
        <v>8402</v>
      </c>
      <c r="J476" s="79">
        <v>4824.3</v>
      </c>
      <c r="K476" s="79">
        <v>1777.69</v>
      </c>
      <c r="L476" s="79">
        <v>2101.5</v>
      </c>
      <c r="M476" s="79">
        <v>2470</v>
      </c>
      <c r="N476" s="79">
        <v>6348</v>
      </c>
      <c r="O476" s="79">
        <v>7766</v>
      </c>
      <c r="P476" s="79">
        <v>4918</v>
      </c>
      <c r="Q476" s="79">
        <v>4133.63</v>
      </c>
      <c r="R476" s="79">
        <v>0</v>
      </c>
      <c r="S476" s="79">
        <v>1282.9000000000001</v>
      </c>
      <c r="T476" s="79">
        <v>3354</v>
      </c>
      <c r="U476" s="79">
        <v>2481.6</v>
      </c>
      <c r="V476" s="79">
        <v>548.4</v>
      </c>
      <c r="W476" s="79">
        <v>4907.8100000000004</v>
      </c>
      <c r="X476" s="79">
        <v>3693</v>
      </c>
      <c r="Y476" s="79">
        <v>0</v>
      </c>
      <c r="Z476" s="79">
        <v>0</v>
      </c>
      <c r="AA476" s="79">
        <v>0</v>
      </c>
      <c r="AB476" s="79">
        <v>4524.49</v>
      </c>
      <c r="AC476" s="79">
        <v>0</v>
      </c>
      <c r="AD476" s="79">
        <v>1356.6</v>
      </c>
      <c r="AE476" s="80">
        <v>0</v>
      </c>
      <c r="AF476" s="12"/>
      <c r="AG476" s="11"/>
      <c r="AH476" s="12">
        <v>8941.68</v>
      </c>
      <c r="AI476" s="12">
        <v>45672.22</v>
      </c>
      <c r="AJ476" s="12">
        <v>8770.64</v>
      </c>
      <c r="AK476" s="12">
        <v>11960.91</v>
      </c>
      <c r="AL476" s="12">
        <v>75345.45</v>
      </c>
      <c r="AM476" s="11"/>
      <c r="AN476" s="16">
        <f t="shared" si="21"/>
        <v>75345.450000000012</v>
      </c>
      <c r="AO476" s="16">
        <f t="shared" si="22"/>
        <v>17807</v>
      </c>
      <c r="AP476" s="16">
        <f t="shared" si="23"/>
        <v>57538.450000000012</v>
      </c>
      <c r="AQ476" s="17"/>
    </row>
    <row r="477" spans="2:43" x14ac:dyDescent="0.25">
      <c r="B477" s="1"/>
      <c r="C477" s="75">
        <v>42840</v>
      </c>
      <c r="D477" s="76">
        <v>0</v>
      </c>
      <c r="E477" s="76">
        <v>0</v>
      </c>
      <c r="F477" s="76">
        <v>14078.91</v>
      </c>
      <c r="G477" s="76">
        <v>0</v>
      </c>
      <c r="H477" s="76">
        <v>7214.71</v>
      </c>
      <c r="I477" s="76">
        <v>8525</v>
      </c>
      <c r="J477" s="76">
        <v>5716.3</v>
      </c>
      <c r="K477" s="76">
        <v>1847.03</v>
      </c>
      <c r="L477" s="76">
        <v>2690.76</v>
      </c>
      <c r="M477" s="76">
        <v>2550</v>
      </c>
      <c r="N477" s="76">
        <v>5633</v>
      </c>
      <c r="O477" s="76">
        <v>8963</v>
      </c>
      <c r="P477" s="76">
        <v>8605</v>
      </c>
      <c r="Q477" s="76">
        <v>4123.37</v>
      </c>
      <c r="R477" s="76">
        <v>0</v>
      </c>
      <c r="S477" s="76">
        <v>1339.9</v>
      </c>
      <c r="T477" s="76">
        <v>3389</v>
      </c>
      <c r="U477" s="76">
        <v>2579.4</v>
      </c>
      <c r="V477" s="76">
        <v>0</v>
      </c>
      <c r="W477" s="76">
        <v>4933.79</v>
      </c>
      <c r="X477" s="76">
        <v>4453</v>
      </c>
      <c r="Y477" s="76">
        <v>0</v>
      </c>
      <c r="Z477" s="76">
        <v>0</v>
      </c>
      <c r="AA477" s="76">
        <v>0</v>
      </c>
      <c r="AB477" s="76">
        <v>6141.52</v>
      </c>
      <c r="AC477" s="76">
        <v>0</v>
      </c>
      <c r="AD477" s="76">
        <v>1586.7</v>
      </c>
      <c r="AE477" s="77">
        <v>0</v>
      </c>
      <c r="AF477" s="12"/>
      <c r="AG477" s="11"/>
      <c r="AH477" s="12">
        <v>10915.150000000001</v>
      </c>
      <c r="AI477" s="12">
        <v>48017.38</v>
      </c>
      <c r="AJ477" s="12">
        <v>22683.91</v>
      </c>
      <c r="AK477" s="12">
        <v>12753.95</v>
      </c>
      <c r="AL477" s="12">
        <v>94370.39</v>
      </c>
      <c r="AM477" s="11"/>
      <c r="AN477" s="16">
        <f t="shared" si="21"/>
        <v>94370.38999999997</v>
      </c>
      <c r="AO477" s="16">
        <f t="shared" si="22"/>
        <v>19049</v>
      </c>
      <c r="AP477" s="16">
        <f t="shared" si="23"/>
        <v>75321.38999999997</v>
      </c>
      <c r="AQ477" s="17"/>
    </row>
    <row r="478" spans="2:43" x14ac:dyDescent="0.25">
      <c r="B478" s="1"/>
      <c r="C478" s="78">
        <v>42841</v>
      </c>
      <c r="D478" s="79">
        <v>0</v>
      </c>
      <c r="E478" s="79">
        <v>0</v>
      </c>
      <c r="F478" s="79">
        <v>9999.9</v>
      </c>
      <c r="G478" s="79">
        <v>0</v>
      </c>
      <c r="H478" s="79">
        <v>7833.26</v>
      </c>
      <c r="I478" s="79">
        <v>7777</v>
      </c>
      <c r="J478" s="79">
        <v>5007.7</v>
      </c>
      <c r="K478" s="79">
        <v>2000.09</v>
      </c>
      <c r="L478" s="79">
        <v>2352.87</v>
      </c>
      <c r="M478" s="79">
        <v>2460</v>
      </c>
      <c r="N478" s="79">
        <v>3325</v>
      </c>
      <c r="O478" s="79">
        <v>8893</v>
      </c>
      <c r="P478" s="79">
        <v>8517</v>
      </c>
      <c r="Q478" s="79">
        <v>4126.93</v>
      </c>
      <c r="R478" s="79">
        <v>0</v>
      </c>
      <c r="S478" s="79">
        <v>1362.9</v>
      </c>
      <c r="T478" s="79">
        <v>3373</v>
      </c>
      <c r="U478" s="79">
        <v>2261.9</v>
      </c>
      <c r="V478" s="79">
        <v>0</v>
      </c>
      <c r="W478" s="79">
        <v>4280.5200000000004</v>
      </c>
      <c r="X478" s="79">
        <v>4297</v>
      </c>
      <c r="Y478" s="79">
        <v>0</v>
      </c>
      <c r="Z478" s="79">
        <v>0</v>
      </c>
      <c r="AA478" s="79">
        <v>0</v>
      </c>
      <c r="AB478" s="79">
        <v>6169.89</v>
      </c>
      <c r="AC478" s="79">
        <v>0</v>
      </c>
      <c r="AD478" s="79">
        <v>1653.8</v>
      </c>
      <c r="AE478" s="80">
        <v>0</v>
      </c>
      <c r="AF478" s="12"/>
      <c r="AG478" s="11"/>
      <c r="AH478" s="12">
        <v>11186.68</v>
      </c>
      <c r="AI478" s="12">
        <v>44632.89</v>
      </c>
      <c r="AJ478" s="12">
        <v>18516.900000000001</v>
      </c>
      <c r="AK478" s="12">
        <v>11355.29</v>
      </c>
      <c r="AL478" s="12">
        <v>85691.760000000009</v>
      </c>
      <c r="AM478" s="11"/>
      <c r="AN478" s="16">
        <f t="shared" si="21"/>
        <v>85691.76</v>
      </c>
      <c r="AO478" s="16">
        <f t="shared" si="22"/>
        <v>16515</v>
      </c>
      <c r="AP478" s="16">
        <f t="shared" si="23"/>
        <v>69176.759999999995</v>
      </c>
      <c r="AQ478" s="17"/>
    </row>
    <row r="479" spans="2:43" x14ac:dyDescent="0.25">
      <c r="B479" s="1"/>
      <c r="C479" s="75">
        <v>42842</v>
      </c>
      <c r="D479" s="76">
        <v>0</v>
      </c>
      <c r="E479" s="76">
        <v>0</v>
      </c>
      <c r="F479" s="76">
        <v>9986.23</v>
      </c>
      <c r="G479" s="76">
        <v>0</v>
      </c>
      <c r="H479" s="76">
        <v>7974.3</v>
      </c>
      <c r="I479" s="76">
        <v>7857</v>
      </c>
      <c r="J479" s="76">
        <v>6278.6</v>
      </c>
      <c r="K479" s="76">
        <v>1922.89</v>
      </c>
      <c r="L479" s="76">
        <v>2885.48</v>
      </c>
      <c r="M479" s="76">
        <v>2530</v>
      </c>
      <c r="N479" s="76">
        <v>8438</v>
      </c>
      <c r="O479" s="76">
        <v>8987</v>
      </c>
      <c r="P479" s="76">
        <v>8542</v>
      </c>
      <c r="Q479" s="76">
        <v>4018.75</v>
      </c>
      <c r="R479" s="76">
        <v>0</v>
      </c>
      <c r="S479" s="76">
        <v>1398</v>
      </c>
      <c r="T479" s="76">
        <v>3310</v>
      </c>
      <c r="U479" s="76">
        <v>2548.6999999999998</v>
      </c>
      <c r="V479" s="76">
        <v>0</v>
      </c>
      <c r="W479" s="76">
        <v>3383.61</v>
      </c>
      <c r="X479" s="76">
        <v>4491</v>
      </c>
      <c r="Y479" s="76">
        <v>0</v>
      </c>
      <c r="Z479" s="76">
        <v>0</v>
      </c>
      <c r="AA479" s="76">
        <v>0</v>
      </c>
      <c r="AB479" s="76">
        <v>5300.8</v>
      </c>
      <c r="AC479" s="76">
        <v>0</v>
      </c>
      <c r="AD479" s="76">
        <v>1567.6</v>
      </c>
      <c r="AE479" s="77">
        <v>0</v>
      </c>
      <c r="AF479" s="12"/>
      <c r="AG479" s="11"/>
      <c r="AH479" s="12">
        <v>10189.290000000001</v>
      </c>
      <c r="AI479" s="12">
        <v>51354.65</v>
      </c>
      <c r="AJ479" s="12">
        <v>18528.23</v>
      </c>
      <c r="AK479" s="12">
        <v>11347.789999999999</v>
      </c>
      <c r="AL479" s="12">
        <v>91419.959999999992</v>
      </c>
      <c r="AM479" s="11"/>
      <c r="AN479" s="16">
        <f t="shared" si="21"/>
        <v>91419.96</v>
      </c>
      <c r="AO479" s="16">
        <f t="shared" si="22"/>
        <v>21916</v>
      </c>
      <c r="AP479" s="16">
        <f t="shared" si="23"/>
        <v>69503.960000000006</v>
      </c>
      <c r="AQ479" s="17"/>
    </row>
    <row r="480" spans="2:43" x14ac:dyDescent="0.25">
      <c r="B480" s="1"/>
      <c r="C480" s="78">
        <v>42843</v>
      </c>
      <c r="D480" s="79">
        <v>0</v>
      </c>
      <c r="E480" s="79">
        <v>0</v>
      </c>
      <c r="F480" s="79">
        <v>10007.85</v>
      </c>
      <c r="G480" s="79">
        <v>0</v>
      </c>
      <c r="H480" s="79">
        <v>7861.03</v>
      </c>
      <c r="I480" s="79">
        <v>8195</v>
      </c>
      <c r="J480" s="79">
        <v>5555.1</v>
      </c>
      <c r="K480" s="79">
        <v>1918.45</v>
      </c>
      <c r="L480" s="79">
        <v>2949.52</v>
      </c>
      <c r="M480" s="79">
        <v>2490</v>
      </c>
      <c r="N480" s="79">
        <v>8428</v>
      </c>
      <c r="O480" s="79">
        <v>8886</v>
      </c>
      <c r="P480" s="79">
        <v>8524</v>
      </c>
      <c r="Q480" s="79">
        <v>4067.01</v>
      </c>
      <c r="R480" s="79">
        <v>0</v>
      </c>
      <c r="S480" s="79">
        <v>1127.2</v>
      </c>
      <c r="T480" s="79">
        <v>2683</v>
      </c>
      <c r="U480" s="79">
        <v>2529</v>
      </c>
      <c r="V480" s="79">
        <v>384.9</v>
      </c>
      <c r="W480" s="79">
        <v>2577.6</v>
      </c>
      <c r="X480" s="79">
        <v>4455</v>
      </c>
      <c r="Y480" s="79">
        <v>0</v>
      </c>
      <c r="Z480" s="79">
        <v>0</v>
      </c>
      <c r="AA480" s="79">
        <v>0</v>
      </c>
      <c r="AB480" s="79">
        <v>6144.41</v>
      </c>
      <c r="AC480" s="79">
        <v>0</v>
      </c>
      <c r="AD480" s="79">
        <v>1617.3</v>
      </c>
      <c r="AE480" s="80">
        <v>0</v>
      </c>
      <c r="AF480" s="12"/>
      <c r="AG480" s="11"/>
      <c r="AH480" s="12">
        <v>10807.359999999999</v>
      </c>
      <c r="AI480" s="12">
        <v>50515.040000000001</v>
      </c>
      <c r="AJ480" s="12">
        <v>18531.849999999999</v>
      </c>
      <c r="AK480" s="12">
        <v>10546.12</v>
      </c>
      <c r="AL480" s="12">
        <v>90400.37</v>
      </c>
      <c r="AM480" s="11"/>
      <c r="AN480" s="16">
        <f t="shared" si="21"/>
        <v>90400.37</v>
      </c>
      <c r="AO480" s="16">
        <f t="shared" si="22"/>
        <v>21769</v>
      </c>
      <c r="AP480" s="16">
        <f t="shared" si="23"/>
        <v>68631.37</v>
      </c>
      <c r="AQ480" s="17"/>
    </row>
    <row r="481" spans="2:43" x14ac:dyDescent="0.25">
      <c r="B481" s="1"/>
      <c r="C481" s="75">
        <v>42844</v>
      </c>
      <c r="D481" s="76">
        <v>0</v>
      </c>
      <c r="E481" s="76">
        <v>0</v>
      </c>
      <c r="F481" s="76">
        <v>9973.9</v>
      </c>
      <c r="G481" s="76">
        <v>0</v>
      </c>
      <c r="H481" s="76">
        <v>7554.31</v>
      </c>
      <c r="I481" s="76">
        <v>5847</v>
      </c>
      <c r="J481" s="76">
        <v>6408.7</v>
      </c>
      <c r="K481" s="76">
        <v>1096.4000000000001</v>
      </c>
      <c r="L481" s="76">
        <v>3059.13</v>
      </c>
      <c r="M481" s="76">
        <v>2530</v>
      </c>
      <c r="N481" s="76">
        <v>8233</v>
      </c>
      <c r="O481" s="76">
        <v>8285</v>
      </c>
      <c r="P481" s="76">
        <v>8418</v>
      </c>
      <c r="Q481" s="76">
        <v>4084.26</v>
      </c>
      <c r="R481" s="76">
        <v>579.5</v>
      </c>
      <c r="S481" s="76">
        <v>1213</v>
      </c>
      <c r="T481" s="76">
        <v>3514</v>
      </c>
      <c r="U481" s="76">
        <v>3143.8</v>
      </c>
      <c r="V481" s="76">
        <v>1235.5</v>
      </c>
      <c r="W481" s="76">
        <v>2574.6999999999998</v>
      </c>
      <c r="X481" s="76">
        <v>4451</v>
      </c>
      <c r="Y481" s="76">
        <v>0</v>
      </c>
      <c r="Z481" s="76">
        <v>0</v>
      </c>
      <c r="AA481" s="76">
        <v>266.5</v>
      </c>
      <c r="AB481" s="76">
        <v>7627.02</v>
      </c>
      <c r="AC481" s="76">
        <v>0</v>
      </c>
      <c r="AD481" s="76">
        <v>1548.5</v>
      </c>
      <c r="AE481" s="77">
        <v>0</v>
      </c>
      <c r="AF481" s="12"/>
      <c r="AG481" s="11"/>
      <c r="AH481" s="12">
        <v>11751.42</v>
      </c>
      <c r="AI481" s="12">
        <v>49612.770000000004</v>
      </c>
      <c r="AJ481" s="12">
        <v>18391.900000000001</v>
      </c>
      <c r="AK481" s="12">
        <v>11887.130000000001</v>
      </c>
      <c r="AL481" s="12">
        <v>91643.22</v>
      </c>
      <c r="AM481" s="11"/>
      <c r="AN481" s="16">
        <f t="shared" si="21"/>
        <v>91643.220000000016</v>
      </c>
      <c r="AO481" s="16">
        <f t="shared" si="22"/>
        <v>20969</v>
      </c>
      <c r="AP481" s="16">
        <f t="shared" si="23"/>
        <v>70674.220000000016</v>
      </c>
      <c r="AQ481" s="17"/>
    </row>
    <row r="482" spans="2:43" x14ac:dyDescent="0.25">
      <c r="B482" s="1"/>
      <c r="C482" s="78">
        <v>42845</v>
      </c>
      <c r="D482" s="79">
        <v>0</v>
      </c>
      <c r="E482" s="79">
        <v>0</v>
      </c>
      <c r="F482" s="79">
        <v>9933.4</v>
      </c>
      <c r="G482" s="79">
        <v>788.75</v>
      </c>
      <c r="H482" s="79">
        <v>6599.41</v>
      </c>
      <c r="I482" s="79">
        <v>7015</v>
      </c>
      <c r="J482" s="79">
        <v>1365.7</v>
      </c>
      <c r="K482" s="79">
        <v>1037.68</v>
      </c>
      <c r="L482" s="79">
        <v>864.37</v>
      </c>
      <c r="M482" s="79">
        <v>2510</v>
      </c>
      <c r="N482" s="79">
        <v>7721</v>
      </c>
      <c r="O482" s="79">
        <v>7547</v>
      </c>
      <c r="P482" s="79">
        <v>6362</v>
      </c>
      <c r="Q482" s="79">
        <v>4138.74</v>
      </c>
      <c r="R482" s="79">
        <v>375.9</v>
      </c>
      <c r="S482" s="79">
        <v>1327.8</v>
      </c>
      <c r="T482" s="79">
        <v>4060</v>
      </c>
      <c r="U482" s="79">
        <v>5107.3999999999996</v>
      </c>
      <c r="V482" s="79">
        <v>1016.3</v>
      </c>
      <c r="W482" s="79">
        <v>2674.9</v>
      </c>
      <c r="X482" s="79">
        <v>3138</v>
      </c>
      <c r="Y482" s="79">
        <v>0</v>
      </c>
      <c r="Z482" s="79">
        <v>0</v>
      </c>
      <c r="AA482" s="79">
        <v>2613.4</v>
      </c>
      <c r="AB482" s="79">
        <v>7697.3</v>
      </c>
      <c r="AC482" s="79">
        <v>0</v>
      </c>
      <c r="AD482" s="79">
        <v>1570.2</v>
      </c>
      <c r="AE482" s="80">
        <v>0</v>
      </c>
      <c r="AF482" s="12"/>
      <c r="AG482" s="11"/>
      <c r="AH482" s="12">
        <v>14246.380000000001</v>
      </c>
      <c r="AI482" s="12">
        <v>42601.15</v>
      </c>
      <c r="AJ482" s="12">
        <v>16295.4</v>
      </c>
      <c r="AK482" s="12">
        <v>12321.319999999998</v>
      </c>
      <c r="AL482" s="12">
        <v>85464.249999999985</v>
      </c>
      <c r="AM482" s="11"/>
      <c r="AN482" s="16">
        <f t="shared" si="21"/>
        <v>85464.249999999985</v>
      </c>
      <c r="AO482" s="16">
        <f t="shared" si="22"/>
        <v>18406</v>
      </c>
      <c r="AP482" s="16">
        <f t="shared" si="23"/>
        <v>67058.249999999985</v>
      </c>
      <c r="AQ482" s="17"/>
    </row>
    <row r="483" spans="2:43" x14ac:dyDescent="0.25">
      <c r="B483" s="1"/>
      <c r="C483" s="75">
        <v>42846</v>
      </c>
      <c r="D483" s="76">
        <v>0</v>
      </c>
      <c r="E483" s="76">
        <v>0</v>
      </c>
      <c r="F483" s="76">
        <v>9972</v>
      </c>
      <c r="G483" s="76">
        <v>2203.81</v>
      </c>
      <c r="H483" s="76">
        <v>6893.89</v>
      </c>
      <c r="I483" s="76">
        <v>7109</v>
      </c>
      <c r="J483" s="76">
        <v>2598</v>
      </c>
      <c r="K483" s="76">
        <v>1919.34</v>
      </c>
      <c r="L483" s="76">
        <v>2487.75</v>
      </c>
      <c r="M483" s="76">
        <v>2400</v>
      </c>
      <c r="N483" s="76">
        <v>8296</v>
      </c>
      <c r="O483" s="76">
        <v>8584</v>
      </c>
      <c r="P483" s="76">
        <v>5050</v>
      </c>
      <c r="Q483" s="76">
        <v>4194.43</v>
      </c>
      <c r="R483" s="76">
        <v>0</v>
      </c>
      <c r="S483" s="76">
        <v>1592.4</v>
      </c>
      <c r="T483" s="76">
        <v>4177</v>
      </c>
      <c r="U483" s="76">
        <v>4863.7</v>
      </c>
      <c r="V483" s="76">
        <v>1278.4000000000001</v>
      </c>
      <c r="W483" s="76">
        <v>2644.4</v>
      </c>
      <c r="X483" s="76">
        <v>4562</v>
      </c>
      <c r="Y483" s="76">
        <v>0</v>
      </c>
      <c r="Z483" s="76">
        <v>0</v>
      </c>
      <c r="AA483" s="76">
        <v>2337</v>
      </c>
      <c r="AB483" s="76">
        <v>7996.3</v>
      </c>
      <c r="AC483" s="76">
        <v>0</v>
      </c>
      <c r="AD483" s="76">
        <v>1546.8</v>
      </c>
      <c r="AE483" s="77">
        <v>0</v>
      </c>
      <c r="AF483" s="12"/>
      <c r="AG483" s="11"/>
      <c r="AH483" s="12">
        <v>15391.84</v>
      </c>
      <c r="AI483" s="12">
        <v>47692.72</v>
      </c>
      <c r="AJ483" s="12">
        <v>15022</v>
      </c>
      <c r="AK483" s="12">
        <v>14599.659999999998</v>
      </c>
      <c r="AL483" s="12">
        <v>92706.22</v>
      </c>
      <c r="AM483" s="11"/>
      <c r="AN483" s="16">
        <f t="shared" si="21"/>
        <v>92706.219999999987</v>
      </c>
      <c r="AO483" s="16">
        <f t="shared" si="22"/>
        <v>21442</v>
      </c>
      <c r="AP483" s="16">
        <f t="shared" si="23"/>
        <v>71264.219999999987</v>
      </c>
      <c r="AQ483" s="17"/>
    </row>
    <row r="484" spans="2:43" x14ac:dyDescent="0.25">
      <c r="B484" s="1"/>
      <c r="C484" s="78">
        <v>42847</v>
      </c>
      <c r="D484" s="79">
        <v>0</v>
      </c>
      <c r="E484" s="79">
        <v>0</v>
      </c>
      <c r="F484" s="79">
        <v>10028.9</v>
      </c>
      <c r="G484" s="79">
        <v>2356</v>
      </c>
      <c r="H484" s="79">
        <v>5687.5</v>
      </c>
      <c r="I484" s="79">
        <v>7522</v>
      </c>
      <c r="J484" s="79">
        <v>3775.3</v>
      </c>
      <c r="K484" s="79">
        <v>1782.82</v>
      </c>
      <c r="L484" s="79">
        <v>2636.75</v>
      </c>
      <c r="M484" s="79">
        <v>3280</v>
      </c>
      <c r="N484" s="79">
        <v>8278</v>
      </c>
      <c r="O484" s="79">
        <v>8754</v>
      </c>
      <c r="P484" s="79">
        <v>5561</v>
      </c>
      <c r="Q484" s="79">
        <v>4204.1899999999996</v>
      </c>
      <c r="R484" s="79">
        <v>608.5</v>
      </c>
      <c r="S484" s="79">
        <v>1379.3</v>
      </c>
      <c r="T484" s="79">
        <v>4291</v>
      </c>
      <c r="U484" s="79">
        <v>5030.8999999999996</v>
      </c>
      <c r="V484" s="79">
        <v>1024.8</v>
      </c>
      <c r="W484" s="79">
        <v>2618.79</v>
      </c>
      <c r="X484" s="79">
        <v>3112</v>
      </c>
      <c r="Y484" s="79">
        <v>0</v>
      </c>
      <c r="Z484" s="79">
        <v>0</v>
      </c>
      <c r="AA484" s="79">
        <v>2242.1</v>
      </c>
      <c r="AB484" s="79">
        <v>6177</v>
      </c>
      <c r="AC484" s="79">
        <v>0</v>
      </c>
      <c r="AD484" s="79">
        <v>1528.6</v>
      </c>
      <c r="AE484" s="80">
        <v>0</v>
      </c>
      <c r="AF484" s="12"/>
      <c r="AG484" s="11"/>
      <c r="AH484" s="12">
        <v>13109.82</v>
      </c>
      <c r="AI484" s="12">
        <v>46648.790000000008</v>
      </c>
      <c r="AJ484" s="12">
        <v>15589.9</v>
      </c>
      <c r="AK484" s="12">
        <v>16530.939999999999</v>
      </c>
      <c r="AL484" s="12">
        <v>91879.450000000012</v>
      </c>
      <c r="AM484" s="11"/>
      <c r="AN484" s="16">
        <f t="shared" si="21"/>
        <v>91879.450000000012</v>
      </c>
      <c r="AO484" s="16">
        <f t="shared" si="22"/>
        <v>20144</v>
      </c>
      <c r="AP484" s="16">
        <f t="shared" si="23"/>
        <v>71735.450000000012</v>
      </c>
      <c r="AQ484" s="17"/>
    </row>
    <row r="485" spans="2:43" x14ac:dyDescent="0.25">
      <c r="B485" s="1"/>
      <c r="C485" s="75">
        <v>42848</v>
      </c>
      <c r="D485" s="76">
        <v>0</v>
      </c>
      <c r="E485" s="76">
        <v>0</v>
      </c>
      <c r="F485" s="76">
        <v>9783.6</v>
      </c>
      <c r="G485" s="76">
        <v>1983.63</v>
      </c>
      <c r="H485" s="76">
        <v>6822.14</v>
      </c>
      <c r="I485" s="76">
        <v>7177</v>
      </c>
      <c r="J485" s="76">
        <v>2737.5</v>
      </c>
      <c r="K485" s="76">
        <v>2227.9499999999998</v>
      </c>
      <c r="L485" s="76">
        <v>1880.87</v>
      </c>
      <c r="M485" s="76">
        <v>5020</v>
      </c>
      <c r="N485" s="76">
        <v>7987</v>
      </c>
      <c r="O485" s="76">
        <v>8022</v>
      </c>
      <c r="P485" s="76">
        <v>7246</v>
      </c>
      <c r="Q485" s="76">
        <v>4142</v>
      </c>
      <c r="R485" s="76">
        <v>1842</v>
      </c>
      <c r="S485" s="76">
        <v>1487.7</v>
      </c>
      <c r="T485" s="76">
        <v>4840</v>
      </c>
      <c r="U485" s="76">
        <v>4900.5</v>
      </c>
      <c r="V485" s="76">
        <v>0</v>
      </c>
      <c r="W485" s="76">
        <v>2595.58</v>
      </c>
      <c r="X485" s="76">
        <v>4085</v>
      </c>
      <c r="Y485" s="76">
        <v>0</v>
      </c>
      <c r="Z485" s="76">
        <v>0</v>
      </c>
      <c r="AA485" s="76">
        <v>2549.6999999999998</v>
      </c>
      <c r="AB485" s="76">
        <v>7996</v>
      </c>
      <c r="AC485" s="76">
        <v>0</v>
      </c>
      <c r="AD485" s="76">
        <v>1478.3</v>
      </c>
      <c r="AE485" s="77">
        <v>0</v>
      </c>
      <c r="AF485" s="12"/>
      <c r="AG485" s="11"/>
      <c r="AH485" s="12">
        <v>15739.649999999998</v>
      </c>
      <c r="AI485" s="12">
        <v>45812.639999999999</v>
      </c>
      <c r="AJ485" s="12">
        <v>17029.599999999999</v>
      </c>
      <c r="AK485" s="12">
        <v>18222.580000000002</v>
      </c>
      <c r="AL485" s="12">
        <v>96804.469999999987</v>
      </c>
      <c r="AM485" s="11"/>
      <c r="AN485" s="16">
        <f t="shared" si="21"/>
        <v>96804.47</v>
      </c>
      <c r="AO485" s="16">
        <f t="shared" si="22"/>
        <v>20094</v>
      </c>
      <c r="AP485" s="16">
        <f t="shared" si="23"/>
        <v>76710.47</v>
      </c>
      <c r="AQ485" s="17"/>
    </row>
    <row r="486" spans="2:43" x14ac:dyDescent="0.25">
      <c r="B486" s="1"/>
      <c r="C486" s="78">
        <v>42849</v>
      </c>
      <c r="D486" s="79">
        <v>0</v>
      </c>
      <c r="E486" s="79">
        <v>0</v>
      </c>
      <c r="F486" s="79">
        <v>9668.7000000000007</v>
      </c>
      <c r="G486" s="79">
        <v>2196</v>
      </c>
      <c r="H486" s="79">
        <v>6540.98</v>
      </c>
      <c r="I486" s="79">
        <v>7292</v>
      </c>
      <c r="J486" s="79">
        <v>3074.5</v>
      </c>
      <c r="K486" s="79">
        <v>2150.98</v>
      </c>
      <c r="L486" s="79">
        <v>2273.5</v>
      </c>
      <c r="M486" s="79">
        <v>5170</v>
      </c>
      <c r="N486" s="79">
        <v>8150</v>
      </c>
      <c r="O486" s="79">
        <v>8404</v>
      </c>
      <c r="P486" s="79">
        <v>7730</v>
      </c>
      <c r="Q486" s="79">
        <v>4329.13</v>
      </c>
      <c r="R486" s="79">
        <v>1456</v>
      </c>
      <c r="S486" s="79">
        <v>1278.4000000000001</v>
      </c>
      <c r="T486" s="79">
        <v>4909</v>
      </c>
      <c r="U486" s="79">
        <v>5020.2</v>
      </c>
      <c r="V486" s="79">
        <v>913.1</v>
      </c>
      <c r="W486" s="79">
        <v>2625.85</v>
      </c>
      <c r="X486" s="79">
        <v>3825</v>
      </c>
      <c r="Y486" s="79">
        <v>0</v>
      </c>
      <c r="Z486" s="79">
        <v>0</v>
      </c>
      <c r="AA486" s="79">
        <v>1790</v>
      </c>
      <c r="AB486" s="79">
        <v>6920.1</v>
      </c>
      <c r="AC486" s="79">
        <v>0</v>
      </c>
      <c r="AD486" s="79">
        <v>1435.4</v>
      </c>
      <c r="AE486" s="80">
        <v>0</v>
      </c>
      <c r="AF486" s="12"/>
      <c r="AG486" s="11"/>
      <c r="AH486" s="12">
        <v>13574.88</v>
      </c>
      <c r="AI486" s="12">
        <v>47437.709999999992</v>
      </c>
      <c r="AJ486" s="12">
        <v>17398.7</v>
      </c>
      <c r="AK486" s="12">
        <v>18741.55</v>
      </c>
      <c r="AL486" s="12">
        <v>97152.84</v>
      </c>
      <c r="AM486" s="11"/>
      <c r="AN486" s="16">
        <f t="shared" si="21"/>
        <v>97152.840000000011</v>
      </c>
      <c r="AO486" s="16">
        <f t="shared" si="22"/>
        <v>20379</v>
      </c>
      <c r="AP486" s="16">
        <f t="shared" si="23"/>
        <v>76773.840000000011</v>
      </c>
      <c r="AQ486" s="17"/>
    </row>
    <row r="487" spans="2:43" x14ac:dyDescent="0.25">
      <c r="B487" s="1"/>
      <c r="C487" s="75">
        <v>42850</v>
      </c>
      <c r="D487" s="76">
        <v>0</v>
      </c>
      <c r="E487" s="76">
        <v>0</v>
      </c>
      <c r="F487" s="76">
        <v>5029.6000000000004</v>
      </c>
      <c r="G487" s="76">
        <v>1618.37</v>
      </c>
      <c r="H487" s="76">
        <v>7642.4</v>
      </c>
      <c r="I487" s="76">
        <v>7150</v>
      </c>
      <c r="J487" s="76">
        <v>3524.6</v>
      </c>
      <c r="K487" s="76">
        <v>1591.58</v>
      </c>
      <c r="L487" s="76">
        <v>2253.5</v>
      </c>
      <c r="M487" s="76">
        <v>4670</v>
      </c>
      <c r="N487" s="76">
        <v>7758</v>
      </c>
      <c r="O487" s="76">
        <v>8015</v>
      </c>
      <c r="P487" s="76">
        <v>7396</v>
      </c>
      <c r="Q487" s="76">
        <v>5285.99</v>
      </c>
      <c r="R487" s="76">
        <v>0</v>
      </c>
      <c r="S487" s="76">
        <v>1353</v>
      </c>
      <c r="T487" s="76">
        <v>4952</v>
      </c>
      <c r="U487" s="76">
        <v>5151.1000000000004</v>
      </c>
      <c r="V487" s="76">
        <v>1252.3</v>
      </c>
      <c r="W487" s="76">
        <v>2643.31</v>
      </c>
      <c r="X487" s="76">
        <v>3533</v>
      </c>
      <c r="Y487" s="76">
        <v>0</v>
      </c>
      <c r="Z487" s="76">
        <v>0</v>
      </c>
      <c r="AA487" s="76">
        <v>0</v>
      </c>
      <c r="AB487" s="76">
        <v>8218</v>
      </c>
      <c r="AC487" s="76">
        <v>0</v>
      </c>
      <c r="AD487" s="76">
        <v>1456.8</v>
      </c>
      <c r="AE487" s="77">
        <v>0</v>
      </c>
      <c r="AF487" s="12"/>
      <c r="AG487" s="11"/>
      <c r="AH487" s="12">
        <v>12619.38</v>
      </c>
      <c r="AI487" s="12">
        <v>49113.29</v>
      </c>
      <c r="AJ487" s="12">
        <v>12425.6</v>
      </c>
      <c r="AK487" s="12">
        <v>16336.279999999999</v>
      </c>
      <c r="AL487" s="12">
        <v>90494.55</v>
      </c>
      <c r="AM487" s="11"/>
      <c r="AN487" s="16">
        <f t="shared" si="21"/>
        <v>90494.55</v>
      </c>
      <c r="AO487" s="16">
        <f t="shared" si="22"/>
        <v>19306</v>
      </c>
      <c r="AP487" s="16">
        <f t="shared" si="23"/>
        <v>71188.55</v>
      </c>
      <c r="AQ487" s="17"/>
    </row>
    <row r="488" spans="2:43" x14ac:dyDescent="0.25">
      <c r="B488" s="1"/>
      <c r="C488" s="78">
        <v>42851</v>
      </c>
      <c r="D488" s="79">
        <v>0</v>
      </c>
      <c r="E488" s="79">
        <v>0</v>
      </c>
      <c r="F488" s="79">
        <v>800.58</v>
      </c>
      <c r="G488" s="79">
        <v>309.44</v>
      </c>
      <c r="H488" s="79">
        <v>7263.81</v>
      </c>
      <c r="I488" s="79">
        <v>6419</v>
      </c>
      <c r="J488" s="79">
        <v>5542.9</v>
      </c>
      <c r="K488" s="79">
        <v>1284.02</v>
      </c>
      <c r="L488" s="79">
        <v>2357.13</v>
      </c>
      <c r="M488" s="79">
        <v>3980</v>
      </c>
      <c r="N488" s="79">
        <v>7004</v>
      </c>
      <c r="O488" s="79">
        <v>7543</v>
      </c>
      <c r="P488" s="79">
        <v>3498</v>
      </c>
      <c r="Q488" s="79">
        <v>2643.5</v>
      </c>
      <c r="R488" s="79">
        <v>983.8</v>
      </c>
      <c r="S488" s="79">
        <v>1397.8</v>
      </c>
      <c r="T488" s="79">
        <v>3510</v>
      </c>
      <c r="U488" s="79">
        <v>4002</v>
      </c>
      <c r="V488" s="79">
        <v>286.39999999999998</v>
      </c>
      <c r="W488" s="79">
        <v>974.03</v>
      </c>
      <c r="X488" s="79">
        <v>3934</v>
      </c>
      <c r="Y488" s="79">
        <v>0</v>
      </c>
      <c r="Z488" s="79">
        <v>0</v>
      </c>
      <c r="AA488" s="79">
        <v>0</v>
      </c>
      <c r="AB488" s="79">
        <v>3504.79</v>
      </c>
      <c r="AC488" s="79">
        <v>0</v>
      </c>
      <c r="AD488" s="79">
        <v>1262.4000000000001</v>
      </c>
      <c r="AE488" s="80">
        <v>0</v>
      </c>
      <c r="AF488" s="12"/>
      <c r="AG488" s="11"/>
      <c r="AH488" s="12">
        <v>7449.01</v>
      </c>
      <c r="AI488" s="12">
        <v>44146.61</v>
      </c>
      <c r="AJ488" s="12">
        <v>4298.58</v>
      </c>
      <c r="AK488" s="12">
        <v>12606.4</v>
      </c>
      <c r="AL488" s="12">
        <v>68500.600000000006</v>
      </c>
      <c r="AM488" s="11"/>
      <c r="AN488" s="16">
        <f t="shared" si="21"/>
        <v>68500.600000000006</v>
      </c>
      <c r="AO488" s="16">
        <f t="shared" si="22"/>
        <v>18481</v>
      </c>
      <c r="AP488" s="16">
        <f t="shared" si="23"/>
        <v>50019.600000000006</v>
      </c>
      <c r="AQ488" s="17"/>
    </row>
    <row r="489" spans="2:43" x14ac:dyDescent="0.25">
      <c r="B489" s="1"/>
      <c r="C489" s="75">
        <v>42852</v>
      </c>
      <c r="D489" s="76">
        <v>0</v>
      </c>
      <c r="E489" s="76">
        <v>0</v>
      </c>
      <c r="F489" s="76">
        <v>743.94</v>
      </c>
      <c r="G489" s="76">
        <v>2736.75</v>
      </c>
      <c r="H489" s="76">
        <v>8965.83</v>
      </c>
      <c r="I489" s="76">
        <v>7262</v>
      </c>
      <c r="J489" s="76">
        <v>5266.1</v>
      </c>
      <c r="K489" s="76">
        <v>2066</v>
      </c>
      <c r="L489" s="76">
        <v>2569.59</v>
      </c>
      <c r="M489" s="76">
        <v>4850</v>
      </c>
      <c r="N489" s="76">
        <v>8287</v>
      </c>
      <c r="O489" s="76">
        <v>8657</v>
      </c>
      <c r="P489" s="76">
        <v>8304</v>
      </c>
      <c r="Q489" s="76">
        <v>4087.24</v>
      </c>
      <c r="R489" s="76">
        <v>435.1</v>
      </c>
      <c r="S489" s="76">
        <v>1759.2</v>
      </c>
      <c r="T489" s="76">
        <v>4291</v>
      </c>
      <c r="U489" s="76">
        <v>5073</v>
      </c>
      <c r="V489" s="76">
        <v>327.39999999999998</v>
      </c>
      <c r="W489" s="76">
        <v>2604.19</v>
      </c>
      <c r="X489" s="76">
        <v>3897</v>
      </c>
      <c r="Y489" s="76">
        <v>0</v>
      </c>
      <c r="Z489" s="76">
        <v>0</v>
      </c>
      <c r="AA489" s="76">
        <v>0</v>
      </c>
      <c r="AB489" s="76">
        <v>6064</v>
      </c>
      <c r="AC489" s="76">
        <v>0</v>
      </c>
      <c r="AD489" s="76">
        <v>1421.9</v>
      </c>
      <c r="AE489" s="77">
        <v>0</v>
      </c>
      <c r="AF489" s="12"/>
      <c r="AG489" s="11"/>
      <c r="AH489" s="12">
        <v>11311.1</v>
      </c>
      <c r="AI489" s="12">
        <v>51040.57</v>
      </c>
      <c r="AJ489" s="12">
        <v>9047.94</v>
      </c>
      <c r="AK489" s="12">
        <v>18268.63</v>
      </c>
      <c r="AL489" s="12">
        <v>89668.24</v>
      </c>
      <c r="AM489" s="11"/>
      <c r="AN489" s="16">
        <f t="shared" si="21"/>
        <v>89668.239999999991</v>
      </c>
      <c r="AO489" s="16">
        <f t="shared" si="22"/>
        <v>20841</v>
      </c>
      <c r="AP489" s="16">
        <f t="shared" si="23"/>
        <v>68827.239999999991</v>
      </c>
      <c r="AQ489" s="17"/>
    </row>
    <row r="490" spans="2:43" x14ac:dyDescent="0.25">
      <c r="B490" s="1"/>
      <c r="C490" s="78">
        <v>42853</v>
      </c>
      <c r="D490" s="79">
        <v>0</v>
      </c>
      <c r="E490" s="79">
        <v>0</v>
      </c>
      <c r="F490" s="79">
        <v>2762.65</v>
      </c>
      <c r="G490" s="79">
        <v>2793.94</v>
      </c>
      <c r="H490" s="79">
        <v>8103.77</v>
      </c>
      <c r="I490" s="79">
        <v>6762</v>
      </c>
      <c r="J490" s="79">
        <v>5191.2</v>
      </c>
      <c r="K490" s="79">
        <v>1727.57</v>
      </c>
      <c r="L490" s="79">
        <v>2384.66</v>
      </c>
      <c r="M490" s="79">
        <v>5020</v>
      </c>
      <c r="N490" s="79">
        <v>8176</v>
      </c>
      <c r="O490" s="79">
        <v>8037</v>
      </c>
      <c r="P490" s="79">
        <v>8381</v>
      </c>
      <c r="Q490" s="79">
        <v>4112.13</v>
      </c>
      <c r="R490" s="79">
        <v>0</v>
      </c>
      <c r="S490" s="79">
        <v>1963.5</v>
      </c>
      <c r="T490" s="79">
        <v>4883</v>
      </c>
      <c r="U490" s="79">
        <v>5209</v>
      </c>
      <c r="V490" s="79">
        <v>1222.2</v>
      </c>
      <c r="W490" s="79">
        <v>2649.5</v>
      </c>
      <c r="X490" s="79">
        <v>3752</v>
      </c>
      <c r="Y490" s="79">
        <v>0</v>
      </c>
      <c r="Z490" s="79">
        <v>0</v>
      </c>
      <c r="AA490" s="79">
        <v>0</v>
      </c>
      <c r="AB490" s="79">
        <v>8271.7000000000007</v>
      </c>
      <c r="AC490" s="79">
        <v>0</v>
      </c>
      <c r="AD490" s="79">
        <v>1460.8</v>
      </c>
      <c r="AE490" s="80">
        <v>0</v>
      </c>
      <c r="AF490" s="12"/>
      <c r="AG490" s="11"/>
      <c r="AH490" s="12">
        <v>13423.57</v>
      </c>
      <c r="AI490" s="12">
        <v>50239.299999999996</v>
      </c>
      <c r="AJ490" s="12">
        <v>11143.65</v>
      </c>
      <c r="AK490" s="12">
        <v>18057.099999999999</v>
      </c>
      <c r="AL490" s="12">
        <v>92863.62</v>
      </c>
      <c r="AM490" s="11"/>
      <c r="AN490" s="16">
        <f t="shared" si="21"/>
        <v>92863.62</v>
      </c>
      <c r="AO490" s="16">
        <f t="shared" si="22"/>
        <v>19965</v>
      </c>
      <c r="AP490" s="16">
        <f t="shared" si="23"/>
        <v>72898.62</v>
      </c>
      <c r="AQ490" s="17"/>
    </row>
    <row r="491" spans="2:43" x14ac:dyDescent="0.25">
      <c r="B491" s="1"/>
      <c r="C491" s="75">
        <v>42854</v>
      </c>
      <c r="D491" s="76">
        <v>0</v>
      </c>
      <c r="E491" s="76">
        <v>0</v>
      </c>
      <c r="F491" s="76">
        <v>4490.22</v>
      </c>
      <c r="G491" s="76">
        <v>2721.87</v>
      </c>
      <c r="H491" s="76">
        <v>5824.32</v>
      </c>
      <c r="I491" s="76">
        <v>5842</v>
      </c>
      <c r="J491" s="76">
        <v>3729.4</v>
      </c>
      <c r="K491" s="76">
        <v>1938.98</v>
      </c>
      <c r="L491" s="76">
        <v>2716</v>
      </c>
      <c r="M491" s="76">
        <v>3130</v>
      </c>
      <c r="N491" s="76">
        <v>8261</v>
      </c>
      <c r="O491" s="76">
        <v>8517</v>
      </c>
      <c r="P491" s="76">
        <v>8176</v>
      </c>
      <c r="Q491" s="76">
        <v>3839.88</v>
      </c>
      <c r="R491" s="76">
        <v>0</v>
      </c>
      <c r="S491" s="76">
        <v>1685.3</v>
      </c>
      <c r="T491" s="76">
        <v>3380</v>
      </c>
      <c r="U491" s="76">
        <v>3394.8</v>
      </c>
      <c r="V491" s="76">
        <v>1237.9000000000001</v>
      </c>
      <c r="W491" s="76">
        <v>2571.1</v>
      </c>
      <c r="X491" s="76">
        <v>4050</v>
      </c>
      <c r="Y491" s="76">
        <v>0</v>
      </c>
      <c r="Z491" s="76">
        <v>0</v>
      </c>
      <c r="AA491" s="76">
        <v>0</v>
      </c>
      <c r="AB491" s="76">
        <v>8086.1</v>
      </c>
      <c r="AC491" s="76">
        <v>0</v>
      </c>
      <c r="AD491" s="76">
        <v>1471.7</v>
      </c>
      <c r="AE491" s="77">
        <v>0</v>
      </c>
      <c r="AF491" s="12"/>
      <c r="AG491" s="11"/>
      <c r="AH491" s="12">
        <v>13182.080000000002</v>
      </c>
      <c r="AI491" s="12">
        <v>44681.5</v>
      </c>
      <c r="AJ491" s="12">
        <v>12666.220000000001</v>
      </c>
      <c r="AK491" s="12">
        <v>14533.769999999999</v>
      </c>
      <c r="AL491" s="12">
        <v>85063.57</v>
      </c>
      <c r="AM491" s="11"/>
      <c r="AN491" s="16">
        <f t="shared" si="21"/>
        <v>85063.57</v>
      </c>
      <c r="AO491" s="16">
        <f t="shared" si="22"/>
        <v>20828</v>
      </c>
      <c r="AP491" s="16">
        <f t="shared" si="23"/>
        <v>64235.570000000007</v>
      </c>
      <c r="AQ491" s="17"/>
    </row>
    <row r="492" spans="2:43" x14ac:dyDescent="0.25">
      <c r="B492" s="1"/>
      <c r="C492" s="78">
        <v>42855</v>
      </c>
      <c r="D492" s="79">
        <v>0</v>
      </c>
      <c r="E492" s="79">
        <v>0</v>
      </c>
      <c r="F492" s="79">
        <v>5742.21</v>
      </c>
      <c r="G492" s="79">
        <v>2711.19</v>
      </c>
      <c r="H492" s="79">
        <v>4719.33</v>
      </c>
      <c r="I492" s="79">
        <v>5346</v>
      </c>
      <c r="J492" s="79">
        <v>3775.7</v>
      </c>
      <c r="K492" s="79">
        <v>1858.02</v>
      </c>
      <c r="L492" s="79">
        <v>2317.62</v>
      </c>
      <c r="M492" s="79">
        <v>2550.1</v>
      </c>
      <c r="N492" s="79">
        <v>8333</v>
      </c>
      <c r="O492" s="79">
        <v>8567</v>
      </c>
      <c r="P492" s="79">
        <v>8460</v>
      </c>
      <c r="Q492" s="79">
        <v>3292.25</v>
      </c>
      <c r="R492" s="79">
        <v>0</v>
      </c>
      <c r="S492" s="79">
        <v>1684.6</v>
      </c>
      <c r="T492" s="79">
        <v>2895</v>
      </c>
      <c r="U492" s="79">
        <v>2486.6999999999998</v>
      </c>
      <c r="V492" s="79">
        <v>1329.5</v>
      </c>
      <c r="W492" s="79">
        <v>1615.8</v>
      </c>
      <c r="X492" s="79">
        <v>4362</v>
      </c>
      <c r="Y492" s="79">
        <v>0</v>
      </c>
      <c r="Z492" s="79">
        <v>0</v>
      </c>
      <c r="AA492" s="79">
        <v>0</v>
      </c>
      <c r="AB492" s="79">
        <v>8047.4</v>
      </c>
      <c r="AC492" s="79">
        <v>0</v>
      </c>
      <c r="AD492" s="79">
        <v>1478.7</v>
      </c>
      <c r="AE492" s="80">
        <v>0</v>
      </c>
      <c r="AF492" s="12"/>
      <c r="AG492" s="11"/>
      <c r="AH492" s="12">
        <v>13068.720000000001</v>
      </c>
      <c r="AI492" s="12">
        <v>42619.78</v>
      </c>
      <c r="AJ492" s="12">
        <v>14202.21</v>
      </c>
      <c r="AK492" s="12">
        <v>11681.41</v>
      </c>
      <c r="AL492" s="12">
        <v>81572.12</v>
      </c>
      <c r="AM492" s="11"/>
      <c r="AN492" s="16">
        <f t="shared" si="21"/>
        <v>81572.12</v>
      </c>
      <c r="AO492" s="16">
        <f t="shared" si="22"/>
        <v>21262</v>
      </c>
      <c r="AP492" s="16">
        <f t="shared" si="23"/>
        <v>60310.119999999995</v>
      </c>
      <c r="AQ492" s="17"/>
    </row>
    <row r="493" spans="2:43" x14ac:dyDescent="0.25">
      <c r="B493" s="1"/>
      <c r="C493" s="75">
        <v>42856</v>
      </c>
      <c r="D493" s="76">
        <v>0</v>
      </c>
      <c r="E493" s="76">
        <v>0</v>
      </c>
      <c r="F493" s="76">
        <v>12458.94</v>
      </c>
      <c r="G493" s="76">
        <v>2550.81</v>
      </c>
      <c r="H493" s="76">
        <v>6132.52</v>
      </c>
      <c r="I493" s="76">
        <v>5793</v>
      </c>
      <c r="J493" s="76">
        <v>4251.6000000000004</v>
      </c>
      <c r="K493" s="76">
        <v>2119.17</v>
      </c>
      <c r="L493" s="76">
        <v>1996.38</v>
      </c>
      <c r="M493" s="76">
        <v>2540</v>
      </c>
      <c r="N493" s="76">
        <v>7635</v>
      </c>
      <c r="O493" s="76">
        <v>8417</v>
      </c>
      <c r="P493" s="76">
        <v>7993</v>
      </c>
      <c r="Q493" s="76">
        <v>3536.51</v>
      </c>
      <c r="R493" s="76">
        <v>936.8</v>
      </c>
      <c r="S493" s="76">
        <v>1471.2</v>
      </c>
      <c r="T493" s="76">
        <v>1197</v>
      </c>
      <c r="U493" s="76">
        <v>907.5</v>
      </c>
      <c r="V493" s="76">
        <v>522.9</v>
      </c>
      <c r="W493" s="76">
        <v>2648.6</v>
      </c>
      <c r="X493" s="76">
        <v>2191</v>
      </c>
      <c r="Y493" s="76">
        <v>0</v>
      </c>
      <c r="Z493" s="76">
        <v>0</v>
      </c>
      <c r="AA493" s="76">
        <v>0</v>
      </c>
      <c r="AB493" s="76">
        <v>7690.5</v>
      </c>
      <c r="AC493" s="76">
        <v>0</v>
      </c>
      <c r="AD493" s="76">
        <v>1277.3</v>
      </c>
      <c r="AE493" s="77">
        <v>0</v>
      </c>
      <c r="AF493" s="12"/>
      <c r="AG493" s="11"/>
      <c r="AH493" s="12">
        <v>12558.169999999998</v>
      </c>
      <c r="AI493" s="12">
        <v>39676.530000000006</v>
      </c>
      <c r="AJ493" s="12">
        <v>20451.940000000002</v>
      </c>
      <c r="AK493" s="12">
        <v>11580.090000000002</v>
      </c>
      <c r="AL493" s="12">
        <v>84266.73000000001</v>
      </c>
      <c r="AM493" s="11"/>
      <c r="AN493" s="16">
        <f t="shared" si="21"/>
        <v>84266.73</v>
      </c>
      <c r="AO493" s="16">
        <f t="shared" si="22"/>
        <v>18243</v>
      </c>
      <c r="AP493" s="16">
        <f t="shared" si="23"/>
        <v>66023.73</v>
      </c>
      <c r="AQ493" s="17"/>
    </row>
    <row r="494" spans="2:43" x14ac:dyDescent="0.25">
      <c r="B494" s="1"/>
      <c r="C494" s="78">
        <v>42857</v>
      </c>
      <c r="D494" s="79">
        <v>0</v>
      </c>
      <c r="E494" s="79">
        <v>0</v>
      </c>
      <c r="F494" s="79">
        <v>11283.19</v>
      </c>
      <c r="G494" s="79">
        <v>2749.19</v>
      </c>
      <c r="H494" s="79">
        <v>8532.2999999999993</v>
      </c>
      <c r="I494" s="79">
        <v>9481</v>
      </c>
      <c r="J494" s="79">
        <v>5486.4</v>
      </c>
      <c r="K494" s="79">
        <v>2301.7399999999998</v>
      </c>
      <c r="L494" s="79">
        <v>2389.75</v>
      </c>
      <c r="M494" s="79">
        <v>3431.12</v>
      </c>
      <c r="N494" s="79">
        <v>7670</v>
      </c>
      <c r="O494" s="79">
        <v>8468</v>
      </c>
      <c r="P494" s="79">
        <v>7410</v>
      </c>
      <c r="Q494" s="79">
        <v>4333.68</v>
      </c>
      <c r="R494" s="79">
        <v>2542.9</v>
      </c>
      <c r="S494" s="79">
        <v>1497.9</v>
      </c>
      <c r="T494" s="79">
        <v>0</v>
      </c>
      <c r="U494" s="79">
        <v>0</v>
      </c>
      <c r="V494" s="79">
        <v>0</v>
      </c>
      <c r="W494" s="79">
        <v>2637.69</v>
      </c>
      <c r="X494" s="79">
        <v>952</v>
      </c>
      <c r="Y494" s="79">
        <v>0</v>
      </c>
      <c r="Z494" s="79">
        <v>0</v>
      </c>
      <c r="AA494" s="79">
        <v>0</v>
      </c>
      <c r="AB494" s="79">
        <v>8018.4</v>
      </c>
      <c r="AC494" s="79">
        <v>0</v>
      </c>
      <c r="AD494" s="79">
        <v>1482.5</v>
      </c>
      <c r="AE494" s="80">
        <v>0</v>
      </c>
      <c r="AF494" s="12"/>
      <c r="AG494" s="11"/>
      <c r="AH494" s="12">
        <v>13300.539999999999</v>
      </c>
      <c r="AI494" s="12">
        <v>44923.38</v>
      </c>
      <c r="AJ494" s="12">
        <v>18693.190000000002</v>
      </c>
      <c r="AK494" s="12">
        <v>13750.650000000001</v>
      </c>
      <c r="AL494" s="12">
        <v>90667.760000000009</v>
      </c>
      <c r="AM494" s="11"/>
      <c r="AN494" s="16">
        <f t="shared" si="21"/>
        <v>90667.75999999998</v>
      </c>
      <c r="AO494" s="16">
        <f t="shared" si="22"/>
        <v>17090</v>
      </c>
      <c r="AP494" s="16">
        <f t="shared" si="23"/>
        <v>73577.75999999998</v>
      </c>
      <c r="AQ494" s="17"/>
    </row>
    <row r="495" spans="2:43" x14ac:dyDescent="0.25">
      <c r="B495" s="1"/>
      <c r="C495" s="75">
        <v>42858</v>
      </c>
      <c r="D495" s="76">
        <v>0</v>
      </c>
      <c r="E495" s="76">
        <v>0</v>
      </c>
      <c r="F495" s="76">
        <v>9792.91</v>
      </c>
      <c r="G495" s="76">
        <v>2681</v>
      </c>
      <c r="H495" s="76">
        <v>8926.85</v>
      </c>
      <c r="I495" s="76">
        <v>9344</v>
      </c>
      <c r="J495" s="76">
        <v>3706.6</v>
      </c>
      <c r="K495" s="76">
        <v>1920.32</v>
      </c>
      <c r="L495" s="76">
        <v>1993.25</v>
      </c>
      <c r="M495" s="76">
        <v>4651</v>
      </c>
      <c r="N495" s="76">
        <v>7419</v>
      </c>
      <c r="O495" s="76">
        <v>8268</v>
      </c>
      <c r="P495" s="76">
        <v>9089</v>
      </c>
      <c r="Q495" s="76">
        <v>5094.32</v>
      </c>
      <c r="R495" s="76">
        <v>1014.2</v>
      </c>
      <c r="S495" s="76">
        <v>2002.5</v>
      </c>
      <c r="T495" s="76">
        <v>1206</v>
      </c>
      <c r="U495" s="76">
        <v>1228.9000000000001</v>
      </c>
      <c r="V495" s="76">
        <v>0</v>
      </c>
      <c r="W495" s="76">
        <v>2609.33</v>
      </c>
      <c r="X495" s="76">
        <v>760</v>
      </c>
      <c r="Y495" s="76">
        <v>0</v>
      </c>
      <c r="Z495" s="76">
        <v>0</v>
      </c>
      <c r="AA495" s="76">
        <v>0</v>
      </c>
      <c r="AB495" s="76">
        <v>1519.9</v>
      </c>
      <c r="AC495" s="76">
        <v>0</v>
      </c>
      <c r="AD495" s="76">
        <v>1447</v>
      </c>
      <c r="AE495" s="77">
        <v>0</v>
      </c>
      <c r="AF495" s="12"/>
      <c r="AG495" s="11"/>
      <c r="AH495" s="12">
        <v>6889.7199999999993</v>
      </c>
      <c r="AI495" s="12">
        <v>44724.77</v>
      </c>
      <c r="AJ495" s="12">
        <v>18881.91</v>
      </c>
      <c r="AK495" s="12">
        <v>14177.68</v>
      </c>
      <c r="AL495" s="12">
        <v>84674.079999999987</v>
      </c>
      <c r="AM495" s="11"/>
      <c r="AN495" s="16">
        <f t="shared" si="21"/>
        <v>84674.079999999987</v>
      </c>
      <c r="AO495" s="16">
        <f t="shared" si="22"/>
        <v>16447</v>
      </c>
      <c r="AP495" s="16">
        <f t="shared" si="23"/>
        <v>68227.079999999987</v>
      </c>
      <c r="AQ495" s="17"/>
    </row>
    <row r="496" spans="2:43" x14ac:dyDescent="0.25">
      <c r="B496" s="1"/>
      <c r="C496" s="78">
        <v>42859</v>
      </c>
      <c r="D496" s="79">
        <v>0</v>
      </c>
      <c r="E496" s="79">
        <v>0</v>
      </c>
      <c r="F496" s="79">
        <v>9899.58</v>
      </c>
      <c r="G496" s="79">
        <v>2233.5</v>
      </c>
      <c r="H496" s="79">
        <v>7611.38</v>
      </c>
      <c r="I496" s="79">
        <v>8934</v>
      </c>
      <c r="J496" s="79">
        <v>3717.5</v>
      </c>
      <c r="K496" s="79">
        <v>1855.45</v>
      </c>
      <c r="L496" s="79">
        <v>1906.13</v>
      </c>
      <c r="M496" s="79">
        <v>4562.75</v>
      </c>
      <c r="N496" s="79">
        <v>7544</v>
      </c>
      <c r="O496" s="79">
        <v>7810</v>
      </c>
      <c r="P496" s="79">
        <v>8120</v>
      </c>
      <c r="Q496" s="79">
        <v>4993.3</v>
      </c>
      <c r="R496" s="79">
        <v>0</v>
      </c>
      <c r="S496" s="79">
        <v>1488.1</v>
      </c>
      <c r="T496" s="79">
        <v>2502</v>
      </c>
      <c r="U496" s="79">
        <v>2430</v>
      </c>
      <c r="V496" s="79">
        <v>1006.5</v>
      </c>
      <c r="W496" s="79">
        <v>2449.77</v>
      </c>
      <c r="X496" s="79">
        <v>959</v>
      </c>
      <c r="Y496" s="79">
        <v>0</v>
      </c>
      <c r="Z496" s="79">
        <v>0</v>
      </c>
      <c r="AA496" s="79">
        <v>0</v>
      </c>
      <c r="AB496" s="79">
        <v>0</v>
      </c>
      <c r="AC496" s="79">
        <v>0</v>
      </c>
      <c r="AD496" s="79">
        <v>1494.3</v>
      </c>
      <c r="AE496" s="80">
        <v>0</v>
      </c>
      <c r="AF496" s="12"/>
      <c r="AG496" s="11"/>
      <c r="AH496" s="12">
        <v>4837.8500000000004</v>
      </c>
      <c r="AI496" s="12">
        <v>45077.680000000008</v>
      </c>
      <c r="AJ496" s="12">
        <v>18019.580000000002</v>
      </c>
      <c r="AK496" s="12">
        <v>13582.150000000001</v>
      </c>
      <c r="AL496" s="12">
        <v>81517.260000000009</v>
      </c>
      <c r="AM496" s="11"/>
      <c r="AN496" s="16">
        <f t="shared" si="21"/>
        <v>81517.260000000009</v>
      </c>
      <c r="AO496" s="16">
        <f t="shared" si="22"/>
        <v>16313</v>
      </c>
      <c r="AP496" s="16">
        <f t="shared" si="23"/>
        <v>65204.260000000009</v>
      </c>
      <c r="AQ496" s="17"/>
    </row>
    <row r="497" spans="2:43" x14ac:dyDescent="0.25">
      <c r="B497" s="1"/>
      <c r="C497" s="75">
        <v>42860</v>
      </c>
      <c r="D497" s="76">
        <v>0</v>
      </c>
      <c r="E497" s="76">
        <v>0</v>
      </c>
      <c r="F497" s="76">
        <v>10034.51</v>
      </c>
      <c r="G497" s="76">
        <v>2173.83</v>
      </c>
      <c r="H497" s="76">
        <v>6638.46</v>
      </c>
      <c r="I497" s="76">
        <v>8113</v>
      </c>
      <c r="J497" s="76">
        <v>3104.4</v>
      </c>
      <c r="K497" s="76">
        <v>2062.52</v>
      </c>
      <c r="L497" s="76">
        <v>1463.75</v>
      </c>
      <c r="M497" s="76">
        <v>4348.8100000000004</v>
      </c>
      <c r="N497" s="76">
        <v>6417</v>
      </c>
      <c r="O497" s="76">
        <v>7062</v>
      </c>
      <c r="P497" s="76">
        <v>8641</v>
      </c>
      <c r="Q497" s="76">
        <v>4993.3</v>
      </c>
      <c r="R497" s="76">
        <v>0</v>
      </c>
      <c r="S497" s="76">
        <v>702</v>
      </c>
      <c r="T497" s="76">
        <v>2509</v>
      </c>
      <c r="U497" s="76">
        <v>2577.8000000000002</v>
      </c>
      <c r="V497" s="76">
        <v>1531.1</v>
      </c>
      <c r="W497" s="76">
        <v>2563.63</v>
      </c>
      <c r="X497" s="76">
        <v>959</v>
      </c>
      <c r="Y497" s="76">
        <v>0</v>
      </c>
      <c r="Z497" s="76">
        <v>0</v>
      </c>
      <c r="AA497" s="76">
        <v>0</v>
      </c>
      <c r="AB497" s="76">
        <v>0</v>
      </c>
      <c r="AC497" s="76">
        <v>0</v>
      </c>
      <c r="AD497" s="76">
        <v>1455.1</v>
      </c>
      <c r="AE497" s="77">
        <v>0</v>
      </c>
      <c r="AF497" s="12"/>
      <c r="AG497" s="11"/>
      <c r="AH497" s="12">
        <v>4219.62</v>
      </c>
      <c r="AI497" s="12">
        <v>41327.26</v>
      </c>
      <c r="AJ497" s="12">
        <v>18675.510000000002</v>
      </c>
      <c r="AK497" s="12">
        <v>13127.82</v>
      </c>
      <c r="AL497" s="12">
        <v>77350.210000000006</v>
      </c>
      <c r="AM497" s="11"/>
      <c r="AN497" s="16">
        <f t="shared" si="21"/>
        <v>77350.210000000021</v>
      </c>
      <c r="AO497" s="16">
        <f t="shared" si="22"/>
        <v>14438</v>
      </c>
      <c r="AP497" s="16">
        <f t="shared" si="23"/>
        <v>62912.210000000021</v>
      </c>
      <c r="AQ497" s="17"/>
    </row>
    <row r="498" spans="2:43" x14ac:dyDescent="0.25">
      <c r="B498" s="1"/>
      <c r="C498" s="78">
        <v>42861</v>
      </c>
      <c r="D498" s="79">
        <v>0</v>
      </c>
      <c r="E498" s="79">
        <v>0</v>
      </c>
      <c r="F498" s="79">
        <v>9851.31</v>
      </c>
      <c r="G498" s="79">
        <v>2763.8</v>
      </c>
      <c r="H498" s="79">
        <v>7015.44</v>
      </c>
      <c r="I498" s="79">
        <v>8060</v>
      </c>
      <c r="J498" s="79">
        <v>4643.8</v>
      </c>
      <c r="K498" s="79">
        <v>333.16</v>
      </c>
      <c r="L498" s="79">
        <v>2440.37</v>
      </c>
      <c r="M498" s="79">
        <v>4925.5</v>
      </c>
      <c r="N498" s="79">
        <v>7759</v>
      </c>
      <c r="O498" s="79">
        <v>8475</v>
      </c>
      <c r="P498" s="79">
        <v>8344</v>
      </c>
      <c r="Q498" s="79">
        <v>4693.99</v>
      </c>
      <c r="R498" s="79">
        <v>0</v>
      </c>
      <c r="S498" s="79">
        <v>1985.5</v>
      </c>
      <c r="T498" s="79">
        <v>2453</v>
      </c>
      <c r="U498" s="79">
        <v>2535.1999999999998</v>
      </c>
      <c r="V498" s="79">
        <v>1380.9</v>
      </c>
      <c r="W498" s="79">
        <v>2615.8000000000002</v>
      </c>
      <c r="X498" s="79">
        <v>735</v>
      </c>
      <c r="Y498" s="79">
        <v>0</v>
      </c>
      <c r="Z498" s="79">
        <v>0</v>
      </c>
      <c r="AA498" s="79">
        <v>0</v>
      </c>
      <c r="AB498" s="79">
        <v>4655.3</v>
      </c>
      <c r="AC498" s="79">
        <v>0</v>
      </c>
      <c r="AD498" s="79">
        <v>1475.5</v>
      </c>
      <c r="AE498" s="80">
        <v>0</v>
      </c>
      <c r="AF498" s="12"/>
      <c r="AG498" s="11"/>
      <c r="AH498" s="12">
        <v>8449.4599999999991</v>
      </c>
      <c r="AI498" s="12">
        <v>45216.13</v>
      </c>
      <c r="AJ498" s="12">
        <v>18195.309999999998</v>
      </c>
      <c r="AK498" s="12">
        <v>15280.669999999998</v>
      </c>
      <c r="AL498" s="12">
        <v>87141.569999999992</v>
      </c>
      <c r="AM498" s="11"/>
      <c r="AN498" s="16">
        <f t="shared" si="21"/>
        <v>87141.569999999992</v>
      </c>
      <c r="AO498" s="16">
        <f t="shared" si="22"/>
        <v>16969</v>
      </c>
      <c r="AP498" s="16">
        <f t="shared" si="23"/>
        <v>70172.569999999992</v>
      </c>
      <c r="AQ498" s="17"/>
    </row>
    <row r="499" spans="2:43" x14ac:dyDescent="0.25">
      <c r="B499" s="1"/>
      <c r="C499" s="75">
        <v>42862</v>
      </c>
      <c r="D499" s="76">
        <v>0</v>
      </c>
      <c r="E499" s="76">
        <v>0</v>
      </c>
      <c r="F499" s="76">
        <v>9553.9500000000007</v>
      </c>
      <c r="G499" s="76">
        <v>2769.37</v>
      </c>
      <c r="H499" s="76">
        <v>6376.44</v>
      </c>
      <c r="I499" s="76">
        <v>5593</v>
      </c>
      <c r="J499" s="76">
        <v>1954.5</v>
      </c>
      <c r="K499" s="76">
        <v>0</v>
      </c>
      <c r="L499" s="76">
        <v>1297.8800000000001</v>
      </c>
      <c r="M499" s="76">
        <v>3040.32</v>
      </c>
      <c r="N499" s="76">
        <v>6943</v>
      </c>
      <c r="O499" s="76">
        <v>7367</v>
      </c>
      <c r="P499" s="76">
        <v>6982</v>
      </c>
      <c r="Q499" s="76">
        <v>4811.33</v>
      </c>
      <c r="R499" s="76">
        <v>518.20000000000005</v>
      </c>
      <c r="S499" s="76">
        <v>2017.4</v>
      </c>
      <c r="T499" s="76">
        <v>2799</v>
      </c>
      <c r="U499" s="76">
        <v>2567.6</v>
      </c>
      <c r="V499" s="76">
        <v>1529.9</v>
      </c>
      <c r="W499" s="76">
        <v>2392.17</v>
      </c>
      <c r="X499" s="76">
        <v>775</v>
      </c>
      <c r="Y499" s="76">
        <v>0</v>
      </c>
      <c r="Z499" s="76">
        <v>0</v>
      </c>
      <c r="AA499" s="76">
        <v>0</v>
      </c>
      <c r="AB499" s="76">
        <v>7797.1</v>
      </c>
      <c r="AC499" s="76">
        <v>0</v>
      </c>
      <c r="AD499" s="76">
        <v>1216.3</v>
      </c>
      <c r="AE499" s="77">
        <v>0</v>
      </c>
      <c r="AF499" s="12"/>
      <c r="AG499" s="11"/>
      <c r="AH499" s="12">
        <v>11030.8</v>
      </c>
      <c r="AI499" s="12">
        <v>38149.17</v>
      </c>
      <c r="AJ499" s="12">
        <v>16535.95</v>
      </c>
      <c r="AK499" s="12">
        <v>12585.539999999999</v>
      </c>
      <c r="AL499" s="12">
        <v>78301.459999999992</v>
      </c>
      <c r="AM499" s="11"/>
      <c r="AN499" s="16">
        <f t="shared" si="21"/>
        <v>78301.460000000006</v>
      </c>
      <c r="AO499" s="16">
        <f t="shared" si="22"/>
        <v>15085</v>
      </c>
      <c r="AP499" s="16">
        <f t="shared" si="23"/>
        <v>63216.460000000006</v>
      </c>
      <c r="AQ499" s="17"/>
    </row>
    <row r="500" spans="2:43" x14ac:dyDescent="0.25">
      <c r="B500" s="1"/>
      <c r="C500" s="78">
        <v>42863</v>
      </c>
      <c r="D500" s="79">
        <v>0</v>
      </c>
      <c r="E500" s="79">
        <v>0</v>
      </c>
      <c r="F500" s="79">
        <v>7164.96</v>
      </c>
      <c r="G500" s="79">
        <v>2207.31</v>
      </c>
      <c r="H500" s="79">
        <v>6577.62</v>
      </c>
      <c r="I500" s="79">
        <v>6815</v>
      </c>
      <c r="J500" s="79">
        <v>3843</v>
      </c>
      <c r="K500" s="79">
        <v>1664.18</v>
      </c>
      <c r="L500" s="79">
        <v>1845.87</v>
      </c>
      <c r="M500" s="79">
        <v>1982.31</v>
      </c>
      <c r="N500" s="79">
        <v>7000</v>
      </c>
      <c r="O500" s="79">
        <v>7910</v>
      </c>
      <c r="P500" s="79">
        <v>4908</v>
      </c>
      <c r="Q500" s="79">
        <v>3115.57</v>
      </c>
      <c r="R500" s="79">
        <v>1553.1</v>
      </c>
      <c r="S500" s="79">
        <v>1786.4</v>
      </c>
      <c r="T500" s="79">
        <v>1983</v>
      </c>
      <c r="U500" s="79">
        <v>1792.5</v>
      </c>
      <c r="V500" s="79">
        <v>893.4</v>
      </c>
      <c r="W500" s="79">
        <v>2265.67</v>
      </c>
      <c r="X500" s="79">
        <v>815</v>
      </c>
      <c r="Y500" s="79">
        <v>0</v>
      </c>
      <c r="Z500" s="79">
        <v>0</v>
      </c>
      <c r="AA500" s="79">
        <v>0</v>
      </c>
      <c r="AB500" s="79">
        <v>4704.8100000000004</v>
      </c>
      <c r="AC500" s="79">
        <v>0</v>
      </c>
      <c r="AD500" s="79">
        <v>1355.5</v>
      </c>
      <c r="AE500" s="80">
        <v>0</v>
      </c>
      <c r="AF500" s="12"/>
      <c r="AG500" s="11"/>
      <c r="AH500" s="12">
        <v>9510.89</v>
      </c>
      <c r="AI500" s="12">
        <v>38952.590000000004</v>
      </c>
      <c r="AJ500" s="12">
        <v>12072.96</v>
      </c>
      <c r="AK500" s="12">
        <v>11646.76</v>
      </c>
      <c r="AL500" s="12">
        <v>72183.199999999997</v>
      </c>
      <c r="AM500" s="11"/>
      <c r="AN500" s="16">
        <f t="shared" si="21"/>
        <v>72183.199999999997</v>
      </c>
      <c r="AO500" s="16">
        <f t="shared" si="22"/>
        <v>15725</v>
      </c>
      <c r="AP500" s="16">
        <f t="shared" si="23"/>
        <v>56458.2</v>
      </c>
      <c r="AQ500" s="17"/>
    </row>
    <row r="501" spans="2:43" x14ac:dyDescent="0.25">
      <c r="B501" s="1"/>
      <c r="C501" s="75">
        <v>42864</v>
      </c>
      <c r="D501" s="76">
        <v>0</v>
      </c>
      <c r="E501" s="76">
        <v>0</v>
      </c>
      <c r="F501" s="76">
        <v>9304.19</v>
      </c>
      <c r="G501" s="76">
        <v>2713.13</v>
      </c>
      <c r="H501" s="76">
        <v>7783.34</v>
      </c>
      <c r="I501" s="76">
        <v>10257</v>
      </c>
      <c r="J501" s="76">
        <v>2838.5</v>
      </c>
      <c r="K501" s="76">
        <v>1686.06</v>
      </c>
      <c r="L501" s="76">
        <v>938</v>
      </c>
      <c r="M501" s="76">
        <v>2824.56</v>
      </c>
      <c r="N501" s="76">
        <v>7251</v>
      </c>
      <c r="O501" s="76">
        <v>7067</v>
      </c>
      <c r="P501" s="76">
        <v>7051</v>
      </c>
      <c r="Q501" s="76">
        <v>1641.49</v>
      </c>
      <c r="R501" s="76">
        <v>4696</v>
      </c>
      <c r="S501" s="76">
        <v>2055.8000000000002</v>
      </c>
      <c r="T501" s="76">
        <v>3315</v>
      </c>
      <c r="U501" s="76">
        <v>2510.1</v>
      </c>
      <c r="V501" s="76">
        <v>0</v>
      </c>
      <c r="W501" s="76">
        <v>2619.27</v>
      </c>
      <c r="X501" s="76">
        <v>395</v>
      </c>
      <c r="Y501" s="76">
        <v>0</v>
      </c>
      <c r="Z501" s="76">
        <v>0</v>
      </c>
      <c r="AA501" s="76">
        <v>0</v>
      </c>
      <c r="AB501" s="76">
        <v>5226.51</v>
      </c>
      <c r="AC501" s="76">
        <v>0</v>
      </c>
      <c r="AD501" s="76">
        <v>1492.1</v>
      </c>
      <c r="AE501" s="77">
        <v>0</v>
      </c>
      <c r="AF501" s="12"/>
      <c r="AG501" s="11"/>
      <c r="AH501" s="12">
        <v>10460.470000000001</v>
      </c>
      <c r="AI501" s="12">
        <v>40548.329999999994</v>
      </c>
      <c r="AJ501" s="12">
        <v>16355.19</v>
      </c>
      <c r="AK501" s="12">
        <v>16301.060000000001</v>
      </c>
      <c r="AL501" s="12">
        <v>83665.049999999988</v>
      </c>
      <c r="AM501" s="11"/>
      <c r="AN501" s="16">
        <f t="shared" si="21"/>
        <v>83665.05</v>
      </c>
      <c r="AO501" s="16">
        <f t="shared" si="22"/>
        <v>14713</v>
      </c>
      <c r="AP501" s="16">
        <f t="shared" si="23"/>
        <v>68952.05</v>
      </c>
      <c r="AQ501" s="17"/>
    </row>
    <row r="502" spans="2:43" x14ac:dyDescent="0.25">
      <c r="B502" s="1"/>
      <c r="C502" s="78">
        <v>42865</v>
      </c>
      <c r="D502" s="79">
        <v>0</v>
      </c>
      <c r="E502" s="79">
        <v>0</v>
      </c>
      <c r="F502" s="79">
        <v>8681.27</v>
      </c>
      <c r="G502" s="79">
        <v>2505</v>
      </c>
      <c r="H502" s="79">
        <v>7972.68</v>
      </c>
      <c r="I502" s="79">
        <v>8699</v>
      </c>
      <c r="J502" s="79">
        <v>5082.3999999999996</v>
      </c>
      <c r="K502" s="79">
        <v>2005.23</v>
      </c>
      <c r="L502" s="79">
        <v>1924.88</v>
      </c>
      <c r="M502" s="79">
        <v>5214.3999999999996</v>
      </c>
      <c r="N502" s="79">
        <v>7588</v>
      </c>
      <c r="O502" s="79">
        <v>8120</v>
      </c>
      <c r="P502" s="79">
        <v>8433</v>
      </c>
      <c r="Q502" s="79">
        <v>3750.62</v>
      </c>
      <c r="R502" s="79">
        <v>2343.9</v>
      </c>
      <c r="S502" s="79">
        <v>1682.5</v>
      </c>
      <c r="T502" s="79">
        <v>3284</v>
      </c>
      <c r="U502" s="79">
        <v>4416.7</v>
      </c>
      <c r="V502" s="79">
        <v>276</v>
      </c>
      <c r="W502" s="79">
        <v>2623.53</v>
      </c>
      <c r="X502" s="79">
        <v>864</v>
      </c>
      <c r="Y502" s="79">
        <v>0</v>
      </c>
      <c r="Z502" s="79">
        <v>0</v>
      </c>
      <c r="AA502" s="79">
        <v>0</v>
      </c>
      <c r="AB502" s="79">
        <v>5540.09</v>
      </c>
      <c r="AC502" s="79">
        <v>0</v>
      </c>
      <c r="AD502" s="79">
        <v>1470.2</v>
      </c>
      <c r="AE502" s="80">
        <v>0</v>
      </c>
      <c r="AF502" s="12"/>
      <c r="AG502" s="11"/>
      <c r="AH502" s="12">
        <v>10698.02</v>
      </c>
      <c r="AI502" s="12">
        <v>45636.700000000004</v>
      </c>
      <c r="AJ502" s="12">
        <v>17114.27</v>
      </c>
      <c r="AK502" s="12">
        <v>19028.409999999996</v>
      </c>
      <c r="AL502" s="12">
        <v>92477.4</v>
      </c>
      <c r="AM502" s="11"/>
      <c r="AN502" s="16">
        <f t="shared" si="21"/>
        <v>92477.39999999998</v>
      </c>
      <c r="AO502" s="16">
        <f t="shared" si="22"/>
        <v>16572</v>
      </c>
      <c r="AP502" s="16">
        <f t="shared" si="23"/>
        <v>75905.39999999998</v>
      </c>
      <c r="AQ502" s="17"/>
    </row>
    <row r="503" spans="2:43" x14ac:dyDescent="0.25">
      <c r="B503" s="1"/>
      <c r="C503" s="75">
        <v>42866</v>
      </c>
      <c r="D503" s="76">
        <v>0</v>
      </c>
      <c r="E503" s="76">
        <v>0</v>
      </c>
      <c r="F503" s="76">
        <v>7017.74</v>
      </c>
      <c r="G503" s="76">
        <v>1768.31</v>
      </c>
      <c r="H503" s="76">
        <v>7386.14</v>
      </c>
      <c r="I503" s="76">
        <v>10418</v>
      </c>
      <c r="J503" s="76">
        <v>5313.1</v>
      </c>
      <c r="K503" s="76">
        <v>1949.17</v>
      </c>
      <c r="L503" s="76">
        <v>2158.2399999999998</v>
      </c>
      <c r="M503" s="76">
        <v>4790.87</v>
      </c>
      <c r="N503" s="76">
        <v>7662</v>
      </c>
      <c r="O503" s="76">
        <v>8135</v>
      </c>
      <c r="P503" s="76">
        <v>7685</v>
      </c>
      <c r="Q503" s="76">
        <v>4065.45</v>
      </c>
      <c r="R503" s="76">
        <v>0</v>
      </c>
      <c r="S503" s="76">
        <v>1575</v>
      </c>
      <c r="T503" s="76">
        <v>3753</v>
      </c>
      <c r="U503" s="76">
        <v>3096</v>
      </c>
      <c r="V503" s="76">
        <v>1573.1</v>
      </c>
      <c r="W503" s="76">
        <v>2535.0700000000002</v>
      </c>
      <c r="X503" s="76">
        <v>831</v>
      </c>
      <c r="Y503" s="76">
        <v>0</v>
      </c>
      <c r="Z503" s="76">
        <v>0</v>
      </c>
      <c r="AA503" s="76">
        <v>0</v>
      </c>
      <c r="AB503" s="76">
        <v>6153.59</v>
      </c>
      <c r="AC503" s="76">
        <v>0</v>
      </c>
      <c r="AD503" s="76">
        <v>1570.6</v>
      </c>
      <c r="AE503" s="77">
        <v>0</v>
      </c>
      <c r="AF503" s="12"/>
      <c r="AG503" s="11"/>
      <c r="AH503" s="12">
        <v>11248.36</v>
      </c>
      <c r="AI503" s="12">
        <v>49136.789999999994</v>
      </c>
      <c r="AJ503" s="12">
        <v>14702.74</v>
      </c>
      <c r="AK503" s="12">
        <v>14348.49</v>
      </c>
      <c r="AL503" s="12">
        <v>89436.38</v>
      </c>
      <c r="AM503" s="11"/>
      <c r="AN503" s="16">
        <f t="shared" si="21"/>
        <v>89436.380000000019</v>
      </c>
      <c r="AO503" s="16">
        <f t="shared" si="22"/>
        <v>16628</v>
      </c>
      <c r="AP503" s="16">
        <f t="shared" si="23"/>
        <v>72808.380000000019</v>
      </c>
      <c r="AQ503" s="17"/>
    </row>
    <row r="504" spans="2:43" x14ac:dyDescent="0.25">
      <c r="B504" s="1"/>
      <c r="C504" s="78">
        <v>42867</v>
      </c>
      <c r="D504" s="79">
        <v>0</v>
      </c>
      <c r="E504" s="79">
        <v>0</v>
      </c>
      <c r="F504" s="79">
        <v>8476.2800000000007</v>
      </c>
      <c r="G504" s="79">
        <v>404.88</v>
      </c>
      <c r="H504" s="79">
        <v>7143.16</v>
      </c>
      <c r="I504" s="79">
        <v>9858</v>
      </c>
      <c r="J504" s="79">
        <v>6071.4</v>
      </c>
      <c r="K504" s="79">
        <v>2020.37</v>
      </c>
      <c r="L504" s="79">
        <v>2307.88</v>
      </c>
      <c r="M504" s="79">
        <v>3898.5</v>
      </c>
      <c r="N504" s="79">
        <v>7596</v>
      </c>
      <c r="O504" s="79">
        <v>8182</v>
      </c>
      <c r="P504" s="79">
        <v>8467</v>
      </c>
      <c r="Q504" s="79">
        <v>3085.43</v>
      </c>
      <c r="R504" s="79">
        <v>0</v>
      </c>
      <c r="S504" s="79">
        <v>1767.7</v>
      </c>
      <c r="T504" s="79">
        <v>3609</v>
      </c>
      <c r="U504" s="79">
        <v>2515.9</v>
      </c>
      <c r="V504" s="79">
        <v>1544.8</v>
      </c>
      <c r="W504" s="79">
        <v>2596.0700000000002</v>
      </c>
      <c r="X504" s="79">
        <v>1476</v>
      </c>
      <c r="Y504" s="79">
        <v>0</v>
      </c>
      <c r="Z504" s="79">
        <v>0</v>
      </c>
      <c r="AA504" s="79">
        <v>0</v>
      </c>
      <c r="AB504" s="79">
        <v>8018.42</v>
      </c>
      <c r="AC504" s="79">
        <v>0</v>
      </c>
      <c r="AD504" s="79">
        <v>1461.7</v>
      </c>
      <c r="AE504" s="80">
        <v>0</v>
      </c>
      <c r="AF504" s="12"/>
      <c r="AG504" s="11"/>
      <c r="AH504" s="12">
        <v>13268.19</v>
      </c>
      <c r="AI504" s="12">
        <v>48565.79</v>
      </c>
      <c r="AJ504" s="12">
        <v>16943.28</v>
      </c>
      <c r="AK504" s="12">
        <v>11723.23</v>
      </c>
      <c r="AL504" s="12">
        <v>90500.49</v>
      </c>
      <c r="AM504" s="11"/>
      <c r="AN504" s="16">
        <f t="shared" si="21"/>
        <v>90500.489999999991</v>
      </c>
      <c r="AO504" s="16">
        <f t="shared" si="22"/>
        <v>17254</v>
      </c>
      <c r="AP504" s="16">
        <f t="shared" si="23"/>
        <v>73246.489999999991</v>
      </c>
      <c r="AQ504" s="17"/>
    </row>
    <row r="505" spans="2:43" x14ac:dyDescent="0.25">
      <c r="B505" s="1"/>
      <c r="C505" s="75">
        <v>42868</v>
      </c>
      <c r="D505" s="76">
        <v>0</v>
      </c>
      <c r="E505" s="76">
        <v>0</v>
      </c>
      <c r="F505" s="76">
        <v>8566.27</v>
      </c>
      <c r="G505" s="76">
        <v>1393.81</v>
      </c>
      <c r="H505" s="76">
        <v>7049.41</v>
      </c>
      <c r="I505" s="76">
        <v>10037</v>
      </c>
      <c r="J505" s="76">
        <v>6657.5</v>
      </c>
      <c r="K505" s="76">
        <v>2058</v>
      </c>
      <c r="L505" s="76">
        <v>2221.12</v>
      </c>
      <c r="M505" s="76">
        <v>3819.94</v>
      </c>
      <c r="N505" s="76">
        <v>7712</v>
      </c>
      <c r="O505" s="76">
        <v>8153</v>
      </c>
      <c r="P505" s="76">
        <v>8450</v>
      </c>
      <c r="Q505" s="76">
        <v>3208.44</v>
      </c>
      <c r="R505" s="76">
        <v>0</v>
      </c>
      <c r="S505" s="76">
        <v>1739</v>
      </c>
      <c r="T505" s="76">
        <v>3763</v>
      </c>
      <c r="U505" s="76">
        <v>2524.8000000000002</v>
      </c>
      <c r="V505" s="76">
        <v>1303.4000000000001</v>
      </c>
      <c r="W505" s="76">
        <v>2566.5300000000002</v>
      </c>
      <c r="X505" s="76">
        <v>1560</v>
      </c>
      <c r="Y505" s="76">
        <v>0</v>
      </c>
      <c r="Z505" s="76">
        <v>0</v>
      </c>
      <c r="AA505" s="76">
        <v>309.5</v>
      </c>
      <c r="AB505" s="76">
        <v>8106.88</v>
      </c>
      <c r="AC505" s="76">
        <v>0</v>
      </c>
      <c r="AD505" s="76">
        <v>1502.9</v>
      </c>
      <c r="AE505" s="77">
        <v>0</v>
      </c>
      <c r="AF505" s="12"/>
      <c r="AG505" s="11"/>
      <c r="AH505" s="12">
        <v>13716.28</v>
      </c>
      <c r="AI505" s="12">
        <v>49443.750000000007</v>
      </c>
      <c r="AJ505" s="12">
        <v>17016.27</v>
      </c>
      <c r="AK505" s="12">
        <v>12526.2</v>
      </c>
      <c r="AL505" s="12">
        <v>92702.5</v>
      </c>
      <c r="AM505" s="11"/>
      <c r="AN505" s="16">
        <f t="shared" si="21"/>
        <v>92702.5</v>
      </c>
      <c r="AO505" s="16">
        <f t="shared" si="22"/>
        <v>17425</v>
      </c>
      <c r="AP505" s="16">
        <f t="shared" si="23"/>
        <v>75277.5</v>
      </c>
      <c r="AQ505" s="17"/>
    </row>
    <row r="506" spans="2:43" x14ac:dyDescent="0.25">
      <c r="B506" s="1"/>
      <c r="C506" s="78">
        <v>42869</v>
      </c>
      <c r="D506" s="79">
        <v>0</v>
      </c>
      <c r="E506" s="79">
        <v>0</v>
      </c>
      <c r="F506" s="79">
        <v>8397.86</v>
      </c>
      <c r="G506" s="79">
        <v>2751</v>
      </c>
      <c r="H506" s="79">
        <v>6967.26</v>
      </c>
      <c r="I506" s="79">
        <v>10931</v>
      </c>
      <c r="J506" s="79">
        <v>6182.1</v>
      </c>
      <c r="K506" s="79">
        <v>1778.06</v>
      </c>
      <c r="L506" s="79">
        <v>2050.13</v>
      </c>
      <c r="M506" s="79">
        <v>3803.56</v>
      </c>
      <c r="N506" s="79">
        <v>7624</v>
      </c>
      <c r="O506" s="79">
        <v>8105</v>
      </c>
      <c r="P506" s="79">
        <v>8541</v>
      </c>
      <c r="Q506" s="79">
        <v>3335.06</v>
      </c>
      <c r="R506" s="79">
        <v>0</v>
      </c>
      <c r="S506" s="79">
        <v>2095.1999999999998</v>
      </c>
      <c r="T506" s="79">
        <v>3728</v>
      </c>
      <c r="U506" s="79">
        <v>2513.6999999999998</v>
      </c>
      <c r="V506" s="79">
        <v>1472</v>
      </c>
      <c r="W506" s="79">
        <v>2582.89</v>
      </c>
      <c r="X506" s="79">
        <v>1299</v>
      </c>
      <c r="Y506" s="79">
        <v>0</v>
      </c>
      <c r="Z506" s="79">
        <v>0</v>
      </c>
      <c r="AA506" s="79">
        <v>2486.6999999999998</v>
      </c>
      <c r="AB506" s="79">
        <v>8067.32</v>
      </c>
      <c r="AC506" s="79">
        <v>0</v>
      </c>
      <c r="AD506" s="79">
        <v>1459</v>
      </c>
      <c r="AE506" s="80">
        <v>0</v>
      </c>
      <c r="AF506" s="12"/>
      <c r="AG506" s="11"/>
      <c r="AH506" s="12">
        <v>15886.279999999999</v>
      </c>
      <c r="AI506" s="12">
        <v>49643.42</v>
      </c>
      <c r="AJ506" s="12">
        <v>16938.86</v>
      </c>
      <c r="AK506" s="12">
        <v>13701.279999999999</v>
      </c>
      <c r="AL506" s="12">
        <v>96169.84</v>
      </c>
      <c r="AM506" s="11"/>
      <c r="AN506" s="16">
        <f t="shared" si="21"/>
        <v>96169.84</v>
      </c>
      <c r="AO506" s="16">
        <f t="shared" si="22"/>
        <v>17028</v>
      </c>
      <c r="AP506" s="16">
        <f t="shared" si="23"/>
        <v>79141.84</v>
      </c>
      <c r="AQ506" s="17"/>
    </row>
    <row r="507" spans="2:43" x14ac:dyDescent="0.25">
      <c r="B507" s="1"/>
      <c r="C507" s="75">
        <v>42870</v>
      </c>
      <c r="D507" s="76">
        <v>0</v>
      </c>
      <c r="E507" s="76">
        <v>0</v>
      </c>
      <c r="F507" s="76">
        <v>7834.79</v>
      </c>
      <c r="G507" s="76">
        <v>2755.5</v>
      </c>
      <c r="H507" s="76">
        <v>6630.59</v>
      </c>
      <c r="I507" s="76">
        <v>11292</v>
      </c>
      <c r="J507" s="76">
        <v>5366.3</v>
      </c>
      <c r="K507" s="76">
        <v>2191.0300000000002</v>
      </c>
      <c r="L507" s="76">
        <v>2858.51</v>
      </c>
      <c r="M507" s="76">
        <v>3781.32</v>
      </c>
      <c r="N507" s="76">
        <v>6567</v>
      </c>
      <c r="O507" s="76">
        <v>8046</v>
      </c>
      <c r="P507" s="76">
        <v>7340</v>
      </c>
      <c r="Q507" s="76">
        <v>3410.43</v>
      </c>
      <c r="R507" s="76">
        <v>0</v>
      </c>
      <c r="S507" s="76">
        <v>2079.8000000000002</v>
      </c>
      <c r="T507" s="76">
        <v>2956</v>
      </c>
      <c r="U507" s="76">
        <v>2464</v>
      </c>
      <c r="V507" s="76">
        <v>1342.7</v>
      </c>
      <c r="W507" s="76">
        <v>2615.69</v>
      </c>
      <c r="X507" s="76">
        <v>1516</v>
      </c>
      <c r="Y507" s="76">
        <v>0</v>
      </c>
      <c r="Z507" s="76">
        <v>0</v>
      </c>
      <c r="AA507" s="76">
        <v>2401.6</v>
      </c>
      <c r="AB507" s="76">
        <v>7154.63</v>
      </c>
      <c r="AC507" s="76">
        <v>0</v>
      </c>
      <c r="AD507" s="76">
        <v>1477.5</v>
      </c>
      <c r="AE507" s="77">
        <v>0</v>
      </c>
      <c r="AF507" s="12"/>
      <c r="AG507" s="11"/>
      <c r="AH507" s="12">
        <v>15304.560000000001</v>
      </c>
      <c r="AI507" s="12">
        <v>47127.02</v>
      </c>
      <c r="AJ507" s="12">
        <v>15174.79</v>
      </c>
      <c r="AK507" s="12">
        <v>14475.02</v>
      </c>
      <c r="AL507" s="12">
        <v>92081.39</v>
      </c>
      <c r="AM507" s="11"/>
      <c r="AN507" s="16">
        <f t="shared" si="21"/>
        <v>92081.390000000014</v>
      </c>
      <c r="AO507" s="16">
        <f t="shared" si="22"/>
        <v>16129</v>
      </c>
      <c r="AP507" s="16">
        <f t="shared" si="23"/>
        <v>75952.390000000014</v>
      </c>
      <c r="AQ507" s="17"/>
    </row>
    <row r="508" spans="2:43" x14ac:dyDescent="0.25">
      <c r="B508" s="1"/>
      <c r="C508" s="78">
        <v>42871</v>
      </c>
      <c r="D508" s="79">
        <v>0</v>
      </c>
      <c r="E508" s="79">
        <v>0</v>
      </c>
      <c r="F508" s="79">
        <v>8988.34</v>
      </c>
      <c r="G508" s="79">
        <v>2639.37</v>
      </c>
      <c r="H508" s="79">
        <v>6748.7</v>
      </c>
      <c r="I508" s="79">
        <v>10074</v>
      </c>
      <c r="J508" s="79">
        <v>4659.8999999999996</v>
      </c>
      <c r="K508" s="79">
        <v>2042.4</v>
      </c>
      <c r="L508" s="79">
        <v>2270.4899999999998</v>
      </c>
      <c r="M508" s="79">
        <v>3816.5</v>
      </c>
      <c r="N508" s="79">
        <v>7282</v>
      </c>
      <c r="O508" s="79">
        <v>7916</v>
      </c>
      <c r="P508" s="79">
        <v>7247</v>
      </c>
      <c r="Q508" s="79">
        <v>3490.69</v>
      </c>
      <c r="R508" s="79">
        <v>0</v>
      </c>
      <c r="S508" s="79">
        <v>2078.4</v>
      </c>
      <c r="T508" s="79">
        <v>3119</v>
      </c>
      <c r="U508" s="79">
        <v>2552.9</v>
      </c>
      <c r="V508" s="79">
        <v>1460.5</v>
      </c>
      <c r="W508" s="79">
        <v>2683.3</v>
      </c>
      <c r="X508" s="79">
        <v>1197</v>
      </c>
      <c r="Y508" s="79">
        <v>0</v>
      </c>
      <c r="Z508" s="79">
        <v>0</v>
      </c>
      <c r="AA508" s="79">
        <v>2686.4</v>
      </c>
      <c r="AB508" s="79">
        <v>5538.31</v>
      </c>
      <c r="AC508" s="79">
        <v>0</v>
      </c>
      <c r="AD508" s="79">
        <v>1493.7</v>
      </c>
      <c r="AE508" s="80">
        <v>0</v>
      </c>
      <c r="AF508" s="12"/>
      <c r="AG508" s="11"/>
      <c r="AH508" s="12">
        <v>13839.210000000003</v>
      </c>
      <c r="AI508" s="12">
        <v>45947.79</v>
      </c>
      <c r="AJ508" s="12">
        <v>16235.34</v>
      </c>
      <c r="AK508" s="12">
        <v>13962.560000000001</v>
      </c>
      <c r="AL508" s="12">
        <v>89984.9</v>
      </c>
      <c r="AM508" s="11"/>
      <c r="AN508" s="16">
        <f t="shared" si="21"/>
        <v>89984.89999999998</v>
      </c>
      <c r="AO508" s="16">
        <f t="shared" si="22"/>
        <v>16395</v>
      </c>
      <c r="AP508" s="16">
        <f t="shared" si="23"/>
        <v>73589.89999999998</v>
      </c>
      <c r="AQ508" s="17"/>
    </row>
    <row r="509" spans="2:43" x14ac:dyDescent="0.25">
      <c r="B509" s="1"/>
      <c r="C509" s="75">
        <v>42872</v>
      </c>
      <c r="D509" s="76">
        <v>0</v>
      </c>
      <c r="E509" s="76">
        <v>0</v>
      </c>
      <c r="F509" s="76">
        <v>8548.7000000000007</v>
      </c>
      <c r="G509" s="76">
        <v>2255.19</v>
      </c>
      <c r="H509" s="76">
        <v>7802.34</v>
      </c>
      <c r="I509" s="76">
        <v>9251</v>
      </c>
      <c r="J509" s="76">
        <v>5738.5</v>
      </c>
      <c r="K509" s="76">
        <v>2199.2600000000002</v>
      </c>
      <c r="L509" s="76">
        <v>3117.88</v>
      </c>
      <c r="M509" s="76">
        <v>3477.18</v>
      </c>
      <c r="N509" s="76">
        <v>7271</v>
      </c>
      <c r="O509" s="76">
        <v>7887</v>
      </c>
      <c r="P509" s="76">
        <v>8323</v>
      </c>
      <c r="Q509" s="76">
        <v>3438.57</v>
      </c>
      <c r="R509" s="76">
        <v>0</v>
      </c>
      <c r="S509" s="76">
        <v>2061.1</v>
      </c>
      <c r="T509" s="76">
        <v>3851</v>
      </c>
      <c r="U509" s="76">
        <v>2522.3000000000002</v>
      </c>
      <c r="V509" s="76">
        <v>1516.5</v>
      </c>
      <c r="W509" s="76">
        <v>2639.3</v>
      </c>
      <c r="X509" s="76">
        <v>1333</v>
      </c>
      <c r="Y509" s="76">
        <v>0</v>
      </c>
      <c r="Z509" s="76">
        <v>0</v>
      </c>
      <c r="AA509" s="76">
        <v>2524.38</v>
      </c>
      <c r="AB509" s="76">
        <v>5450.82</v>
      </c>
      <c r="AC509" s="76">
        <v>0</v>
      </c>
      <c r="AD509" s="76">
        <v>1491.6</v>
      </c>
      <c r="AE509" s="77">
        <v>0</v>
      </c>
      <c r="AF509" s="12"/>
      <c r="AG509" s="11"/>
      <c r="AH509" s="12">
        <v>13727.160000000002</v>
      </c>
      <c r="AI509" s="12">
        <v>48088.909999999996</v>
      </c>
      <c r="AJ509" s="12">
        <v>16871.7</v>
      </c>
      <c r="AK509" s="12">
        <v>14011.849999999999</v>
      </c>
      <c r="AL509" s="12">
        <v>92699.62</v>
      </c>
      <c r="AM509" s="11"/>
      <c r="AN509" s="16">
        <f t="shared" si="21"/>
        <v>92699.620000000024</v>
      </c>
      <c r="AO509" s="16">
        <f t="shared" si="22"/>
        <v>16491</v>
      </c>
      <c r="AP509" s="16">
        <f t="shared" si="23"/>
        <v>76208.620000000024</v>
      </c>
      <c r="AQ509" s="17"/>
    </row>
    <row r="510" spans="2:43" x14ac:dyDescent="0.25">
      <c r="B510" s="1"/>
      <c r="C510" s="78">
        <v>42873</v>
      </c>
      <c r="D510" s="79">
        <v>0</v>
      </c>
      <c r="E510" s="79">
        <v>0</v>
      </c>
      <c r="F510" s="79">
        <v>8811.9</v>
      </c>
      <c r="G510" s="79">
        <v>2672.25</v>
      </c>
      <c r="H510" s="79">
        <v>8043.77</v>
      </c>
      <c r="I510" s="79">
        <v>8799</v>
      </c>
      <c r="J510" s="79">
        <v>5632.5</v>
      </c>
      <c r="K510" s="79">
        <v>2161.4499999999998</v>
      </c>
      <c r="L510" s="79">
        <v>3093.37</v>
      </c>
      <c r="M510" s="79">
        <v>2650</v>
      </c>
      <c r="N510" s="79">
        <v>8002</v>
      </c>
      <c r="O510" s="79">
        <v>8078</v>
      </c>
      <c r="P510" s="79">
        <v>6936</v>
      </c>
      <c r="Q510" s="79">
        <v>3409.32</v>
      </c>
      <c r="R510" s="79">
        <v>0</v>
      </c>
      <c r="S510" s="79">
        <v>2079.1999999999998</v>
      </c>
      <c r="T510" s="79">
        <v>3762</v>
      </c>
      <c r="U510" s="79">
        <v>2495</v>
      </c>
      <c r="V510" s="79">
        <v>542.9</v>
      </c>
      <c r="W510" s="79">
        <v>2588.8000000000002</v>
      </c>
      <c r="X510" s="79">
        <v>1348</v>
      </c>
      <c r="Y510" s="79">
        <v>0</v>
      </c>
      <c r="Z510" s="79">
        <v>0</v>
      </c>
      <c r="AA510" s="79">
        <v>2583.41</v>
      </c>
      <c r="AB510" s="79">
        <v>4085</v>
      </c>
      <c r="AC510" s="79">
        <v>0</v>
      </c>
      <c r="AD510" s="79">
        <v>1410.3</v>
      </c>
      <c r="AE510" s="80">
        <v>0</v>
      </c>
      <c r="AF510" s="12"/>
      <c r="AG510" s="11"/>
      <c r="AH510" s="12">
        <v>12319.359999999999</v>
      </c>
      <c r="AI510" s="12">
        <v>47617.490000000005</v>
      </c>
      <c r="AJ510" s="12">
        <v>15747.9</v>
      </c>
      <c r="AK510" s="12">
        <v>13499.419999999998</v>
      </c>
      <c r="AL510" s="12">
        <v>89184.17</v>
      </c>
      <c r="AM510" s="11"/>
      <c r="AN510" s="16">
        <f t="shared" si="21"/>
        <v>89184.17</v>
      </c>
      <c r="AO510" s="16">
        <f t="shared" si="22"/>
        <v>17428</v>
      </c>
      <c r="AP510" s="16">
        <f t="shared" si="23"/>
        <v>71756.17</v>
      </c>
      <c r="AQ510" s="17"/>
    </row>
    <row r="511" spans="2:43" x14ac:dyDescent="0.25">
      <c r="B511" s="1"/>
      <c r="C511" s="75">
        <v>42874</v>
      </c>
      <c r="D511" s="76">
        <v>0</v>
      </c>
      <c r="E511" s="76">
        <v>0</v>
      </c>
      <c r="F511" s="76">
        <v>9596.1</v>
      </c>
      <c r="G511" s="76">
        <v>2739.4</v>
      </c>
      <c r="H511" s="76">
        <v>7583.48</v>
      </c>
      <c r="I511" s="76">
        <v>9074</v>
      </c>
      <c r="J511" s="76">
        <v>5255.4</v>
      </c>
      <c r="K511" s="76">
        <v>1728.49</v>
      </c>
      <c r="L511" s="76">
        <v>2936.01</v>
      </c>
      <c r="M511" s="76">
        <v>2670</v>
      </c>
      <c r="N511" s="76">
        <v>7420</v>
      </c>
      <c r="O511" s="76">
        <v>8035</v>
      </c>
      <c r="P511" s="76">
        <v>8649</v>
      </c>
      <c r="Q511" s="76">
        <v>3415.43</v>
      </c>
      <c r="R511" s="76">
        <v>0</v>
      </c>
      <c r="S511" s="76">
        <v>1856.6</v>
      </c>
      <c r="T511" s="76">
        <v>3968</v>
      </c>
      <c r="U511" s="76">
        <v>2573.6999999999998</v>
      </c>
      <c r="V511" s="76">
        <v>931.2</v>
      </c>
      <c r="W511" s="76">
        <v>2602.6999999999998</v>
      </c>
      <c r="X511" s="76">
        <v>1598</v>
      </c>
      <c r="Y511" s="76">
        <v>0</v>
      </c>
      <c r="Z511" s="76">
        <v>0</v>
      </c>
      <c r="AA511" s="76">
        <v>0</v>
      </c>
      <c r="AB511" s="76">
        <v>6784.6</v>
      </c>
      <c r="AC511" s="76">
        <v>0</v>
      </c>
      <c r="AD511" s="76">
        <v>1496.2</v>
      </c>
      <c r="AE511" s="77">
        <v>0</v>
      </c>
      <c r="AF511" s="12"/>
      <c r="AG511" s="11"/>
      <c r="AH511" s="12">
        <v>11865.890000000001</v>
      </c>
      <c r="AI511" s="12">
        <v>47280.509999999995</v>
      </c>
      <c r="AJ511" s="12">
        <v>18245.099999999999</v>
      </c>
      <c r="AK511" s="12">
        <v>13521.810000000001</v>
      </c>
      <c r="AL511" s="12">
        <v>90913.31</v>
      </c>
      <c r="AM511" s="11"/>
      <c r="AN511" s="16">
        <f t="shared" si="21"/>
        <v>90913.31</v>
      </c>
      <c r="AO511" s="16">
        <f t="shared" si="22"/>
        <v>17053</v>
      </c>
      <c r="AP511" s="16">
        <f t="shared" si="23"/>
        <v>73860.31</v>
      </c>
      <c r="AQ511" s="17"/>
    </row>
    <row r="512" spans="2:43" x14ac:dyDescent="0.25">
      <c r="B512" s="1"/>
      <c r="C512" s="78">
        <v>42875</v>
      </c>
      <c r="D512" s="79">
        <v>0</v>
      </c>
      <c r="E512" s="79">
        <v>0</v>
      </c>
      <c r="F512" s="79">
        <v>9369.9</v>
      </c>
      <c r="G512" s="79">
        <v>2412.79</v>
      </c>
      <c r="H512" s="79">
        <v>7031.65</v>
      </c>
      <c r="I512" s="79">
        <v>7412</v>
      </c>
      <c r="J512" s="79">
        <v>2603.3000000000002</v>
      </c>
      <c r="K512" s="79">
        <v>439.27</v>
      </c>
      <c r="L512" s="79">
        <v>1981.49</v>
      </c>
      <c r="M512" s="79">
        <v>2290</v>
      </c>
      <c r="N512" s="79">
        <v>7345</v>
      </c>
      <c r="O512" s="79">
        <v>7445</v>
      </c>
      <c r="P512" s="79">
        <v>7224</v>
      </c>
      <c r="Q512" s="79">
        <v>3269.44</v>
      </c>
      <c r="R512" s="79">
        <v>0</v>
      </c>
      <c r="S512" s="79">
        <v>1934.8</v>
      </c>
      <c r="T512" s="79">
        <v>3939</v>
      </c>
      <c r="U512" s="79">
        <v>2591.1</v>
      </c>
      <c r="V512" s="79">
        <v>1182.9000000000001</v>
      </c>
      <c r="W512" s="79">
        <v>1753.8</v>
      </c>
      <c r="X512" s="79">
        <v>1501</v>
      </c>
      <c r="Y512" s="79">
        <v>0</v>
      </c>
      <c r="Z512" s="79">
        <v>0</v>
      </c>
      <c r="AA512" s="79">
        <v>0</v>
      </c>
      <c r="AB512" s="79">
        <v>7870</v>
      </c>
      <c r="AC512" s="79">
        <v>0</v>
      </c>
      <c r="AD512" s="79">
        <v>1404.8</v>
      </c>
      <c r="AE512" s="80">
        <v>0</v>
      </c>
      <c r="AF512" s="12"/>
      <c r="AG512" s="11"/>
      <c r="AH512" s="12">
        <v>11648.869999999999</v>
      </c>
      <c r="AI512" s="12">
        <v>41729.29</v>
      </c>
      <c r="AJ512" s="12">
        <v>16593.900000000001</v>
      </c>
      <c r="AK512" s="12">
        <v>11029.179999999998</v>
      </c>
      <c r="AL512" s="12">
        <v>81001.239999999991</v>
      </c>
      <c r="AM512" s="11"/>
      <c r="AN512" s="16">
        <f t="shared" si="21"/>
        <v>81001.240000000005</v>
      </c>
      <c r="AO512" s="16">
        <f t="shared" si="22"/>
        <v>16291</v>
      </c>
      <c r="AP512" s="16">
        <f t="shared" si="23"/>
        <v>64710.240000000005</v>
      </c>
      <c r="AQ512" s="17"/>
    </row>
    <row r="513" spans="2:43" x14ac:dyDescent="0.25">
      <c r="B513" s="1"/>
      <c r="C513" s="75">
        <v>42876</v>
      </c>
      <c r="D513" s="76">
        <v>0</v>
      </c>
      <c r="E513" s="76">
        <v>0</v>
      </c>
      <c r="F513" s="76">
        <v>10399</v>
      </c>
      <c r="G513" s="76">
        <v>2445.19</v>
      </c>
      <c r="H513" s="76">
        <v>5045.95</v>
      </c>
      <c r="I513" s="76">
        <v>5428</v>
      </c>
      <c r="J513" s="76">
        <v>1340.9</v>
      </c>
      <c r="K513" s="76">
        <v>2139.64</v>
      </c>
      <c r="L513" s="76">
        <v>2154.5</v>
      </c>
      <c r="M513" s="76">
        <v>2250</v>
      </c>
      <c r="N513" s="76">
        <v>7779</v>
      </c>
      <c r="O513" s="76">
        <v>8098</v>
      </c>
      <c r="P513" s="76">
        <v>8475</v>
      </c>
      <c r="Q513" s="76">
        <v>2106.13</v>
      </c>
      <c r="R513" s="76">
        <v>0</v>
      </c>
      <c r="S513" s="76">
        <v>1860.9</v>
      </c>
      <c r="T513" s="76">
        <v>2713</v>
      </c>
      <c r="U513" s="76">
        <v>581.6</v>
      </c>
      <c r="V513" s="76">
        <v>1180.4000000000001</v>
      </c>
      <c r="W513" s="76">
        <v>2257.4299999999998</v>
      </c>
      <c r="X513" s="76">
        <v>1847</v>
      </c>
      <c r="Y513" s="76">
        <v>0</v>
      </c>
      <c r="Z513" s="76">
        <v>0</v>
      </c>
      <c r="AA513" s="76">
        <v>0</v>
      </c>
      <c r="AB513" s="76">
        <v>8146</v>
      </c>
      <c r="AC513" s="76">
        <v>0</v>
      </c>
      <c r="AD513" s="76">
        <v>1466.3</v>
      </c>
      <c r="AE513" s="77">
        <v>0</v>
      </c>
      <c r="AF513" s="12"/>
      <c r="AG513" s="11"/>
      <c r="AH513" s="12">
        <v>13612.84</v>
      </c>
      <c r="AI513" s="12">
        <v>35538.379999999997</v>
      </c>
      <c r="AJ513" s="12">
        <v>18874</v>
      </c>
      <c r="AK513" s="12">
        <v>9688.7200000000012</v>
      </c>
      <c r="AL513" s="12">
        <v>77713.94</v>
      </c>
      <c r="AM513" s="11"/>
      <c r="AN513" s="16">
        <f t="shared" si="21"/>
        <v>77713.94</v>
      </c>
      <c r="AO513" s="16">
        <f t="shared" si="22"/>
        <v>17724</v>
      </c>
      <c r="AP513" s="16">
        <f t="shared" si="23"/>
        <v>59989.94</v>
      </c>
      <c r="AQ513" s="17"/>
    </row>
    <row r="514" spans="2:43" x14ac:dyDescent="0.25">
      <c r="B514" s="1"/>
      <c r="C514" s="78">
        <v>42877</v>
      </c>
      <c r="D514" s="79">
        <v>0</v>
      </c>
      <c r="E514" s="79">
        <v>0</v>
      </c>
      <c r="F514" s="79">
        <v>10413.9</v>
      </c>
      <c r="G514" s="79">
        <v>2572</v>
      </c>
      <c r="H514" s="79">
        <v>5189.08</v>
      </c>
      <c r="I514" s="79">
        <v>5879</v>
      </c>
      <c r="J514" s="79">
        <v>3027.8</v>
      </c>
      <c r="K514" s="79">
        <v>2157.1999999999998</v>
      </c>
      <c r="L514" s="79">
        <v>2622.26</v>
      </c>
      <c r="M514" s="79">
        <v>2122.63</v>
      </c>
      <c r="N514" s="79">
        <v>7748</v>
      </c>
      <c r="O514" s="79">
        <v>7888</v>
      </c>
      <c r="P514" s="79">
        <v>8545</v>
      </c>
      <c r="Q514" s="79">
        <v>1302.8699999999999</v>
      </c>
      <c r="R514" s="79">
        <v>0</v>
      </c>
      <c r="S514" s="79">
        <v>1830.4</v>
      </c>
      <c r="T514" s="79">
        <v>2746</v>
      </c>
      <c r="U514" s="79">
        <v>0</v>
      </c>
      <c r="V514" s="79">
        <v>1215.2</v>
      </c>
      <c r="W514" s="79">
        <v>2472.38</v>
      </c>
      <c r="X514" s="79">
        <v>2450</v>
      </c>
      <c r="Y514" s="79">
        <v>0</v>
      </c>
      <c r="Z514" s="79">
        <v>0</v>
      </c>
      <c r="AA514" s="79">
        <v>0</v>
      </c>
      <c r="AB514" s="79">
        <v>7783.4</v>
      </c>
      <c r="AC514" s="79">
        <v>0</v>
      </c>
      <c r="AD514" s="79">
        <v>1505.2</v>
      </c>
      <c r="AE514" s="80">
        <v>0</v>
      </c>
      <c r="AF514" s="12"/>
      <c r="AG514" s="11"/>
      <c r="AH514" s="12">
        <v>13276.2</v>
      </c>
      <c r="AI514" s="12">
        <v>37445.949999999997</v>
      </c>
      <c r="AJ514" s="12">
        <v>18958.900000000001</v>
      </c>
      <c r="AK514" s="12">
        <v>9789.27</v>
      </c>
      <c r="AL514" s="12">
        <v>79470.319999999992</v>
      </c>
      <c r="AM514" s="11"/>
      <c r="AN514" s="16">
        <f t="shared" si="21"/>
        <v>79470.319999999992</v>
      </c>
      <c r="AO514" s="16">
        <f t="shared" si="22"/>
        <v>18086</v>
      </c>
      <c r="AP514" s="16">
        <f t="shared" si="23"/>
        <v>61384.319999999992</v>
      </c>
      <c r="AQ514" s="17"/>
    </row>
    <row r="515" spans="2:43" x14ac:dyDescent="0.25">
      <c r="B515" s="1"/>
      <c r="C515" s="75">
        <v>42878</v>
      </c>
      <c r="D515" s="76">
        <v>0</v>
      </c>
      <c r="E515" s="76">
        <v>0</v>
      </c>
      <c r="F515" s="76">
        <v>10148.4</v>
      </c>
      <c r="G515" s="76">
        <v>2326</v>
      </c>
      <c r="H515" s="76">
        <v>5902.48</v>
      </c>
      <c r="I515" s="76">
        <v>6877</v>
      </c>
      <c r="J515" s="76">
        <v>6129.4</v>
      </c>
      <c r="K515" s="76">
        <v>2328.52</v>
      </c>
      <c r="L515" s="76">
        <v>2279.62</v>
      </c>
      <c r="M515" s="76">
        <v>2011.69</v>
      </c>
      <c r="N515" s="76">
        <v>8075</v>
      </c>
      <c r="O515" s="76">
        <v>7026</v>
      </c>
      <c r="P515" s="76">
        <v>7954.7</v>
      </c>
      <c r="Q515" s="76">
        <v>3452.37</v>
      </c>
      <c r="R515" s="76">
        <v>1708.2</v>
      </c>
      <c r="S515" s="76">
        <v>2094.2399999999998</v>
      </c>
      <c r="T515" s="76">
        <v>3209</v>
      </c>
      <c r="U515" s="76">
        <v>1578.1</v>
      </c>
      <c r="V515" s="76">
        <v>1308.5999999999999</v>
      </c>
      <c r="W515" s="76">
        <v>2543.36</v>
      </c>
      <c r="X515" s="76">
        <v>4161</v>
      </c>
      <c r="Y515" s="76">
        <v>0</v>
      </c>
      <c r="Z515" s="76">
        <v>0</v>
      </c>
      <c r="AA515" s="76">
        <v>0</v>
      </c>
      <c r="AB515" s="76">
        <v>6308.5</v>
      </c>
      <c r="AC515" s="76">
        <v>0</v>
      </c>
      <c r="AD515" s="76">
        <v>1480.2</v>
      </c>
      <c r="AE515" s="77">
        <v>0</v>
      </c>
      <c r="AF515" s="12"/>
      <c r="AG515" s="11"/>
      <c r="AH515" s="12">
        <v>12211.460000000001</v>
      </c>
      <c r="AI515" s="12">
        <v>46140.85</v>
      </c>
      <c r="AJ515" s="12">
        <v>18103.099999999999</v>
      </c>
      <c r="AK515" s="12">
        <v>12446.970000000001</v>
      </c>
      <c r="AL515" s="12">
        <v>88902.38</v>
      </c>
      <c r="AM515" s="11"/>
      <c r="AN515" s="16">
        <f t="shared" si="21"/>
        <v>88902.380000000019</v>
      </c>
      <c r="AO515" s="16">
        <f t="shared" si="22"/>
        <v>19262</v>
      </c>
      <c r="AP515" s="16">
        <f t="shared" si="23"/>
        <v>69640.380000000019</v>
      </c>
      <c r="AQ515" s="17"/>
    </row>
    <row r="516" spans="2:43" x14ac:dyDescent="0.25">
      <c r="B516" s="1"/>
      <c r="C516" s="78">
        <v>42879</v>
      </c>
      <c r="D516" s="79">
        <v>0</v>
      </c>
      <c r="E516" s="79">
        <v>0</v>
      </c>
      <c r="F516" s="79">
        <v>9944.65</v>
      </c>
      <c r="G516" s="79">
        <v>2557.81</v>
      </c>
      <c r="H516" s="79">
        <v>8016.66</v>
      </c>
      <c r="I516" s="79">
        <v>7443</v>
      </c>
      <c r="J516" s="79">
        <v>6523.2</v>
      </c>
      <c r="K516" s="79">
        <v>2247.04</v>
      </c>
      <c r="L516" s="79">
        <v>2362.5</v>
      </c>
      <c r="M516" s="79">
        <v>2260</v>
      </c>
      <c r="N516" s="79">
        <v>7410</v>
      </c>
      <c r="O516" s="79">
        <v>7072</v>
      </c>
      <c r="P516" s="79">
        <v>7527</v>
      </c>
      <c r="Q516" s="79">
        <v>4697.82</v>
      </c>
      <c r="R516" s="79">
        <v>1759.4</v>
      </c>
      <c r="S516" s="79">
        <v>2231.4</v>
      </c>
      <c r="T516" s="79">
        <v>3206</v>
      </c>
      <c r="U516" s="79">
        <v>2573.5</v>
      </c>
      <c r="V516" s="79">
        <v>1429</v>
      </c>
      <c r="W516" s="79">
        <v>2559</v>
      </c>
      <c r="X516" s="79">
        <v>3883</v>
      </c>
      <c r="Y516" s="79">
        <v>0</v>
      </c>
      <c r="Z516" s="79">
        <v>0</v>
      </c>
      <c r="AA516" s="79">
        <v>0</v>
      </c>
      <c r="AB516" s="79">
        <v>5394.88</v>
      </c>
      <c r="AC516" s="79">
        <v>0</v>
      </c>
      <c r="AD516" s="79">
        <v>1359.6</v>
      </c>
      <c r="AE516" s="80">
        <v>0</v>
      </c>
      <c r="AF516" s="12"/>
      <c r="AG516" s="11"/>
      <c r="AH516" s="12">
        <v>11232.92</v>
      </c>
      <c r="AI516" s="12">
        <v>49680.68</v>
      </c>
      <c r="AJ516" s="12">
        <v>17471.650000000001</v>
      </c>
      <c r="AK516" s="12">
        <v>14072.21</v>
      </c>
      <c r="AL516" s="12">
        <v>92457.459999999992</v>
      </c>
      <c r="AM516" s="11"/>
      <c r="AN516" s="16">
        <f t="shared" si="21"/>
        <v>92457.459999999992</v>
      </c>
      <c r="AO516" s="16">
        <f t="shared" si="22"/>
        <v>18365</v>
      </c>
      <c r="AP516" s="16">
        <f t="shared" si="23"/>
        <v>74092.459999999992</v>
      </c>
      <c r="AQ516" s="17"/>
    </row>
    <row r="517" spans="2:43" x14ac:dyDescent="0.25">
      <c r="B517" s="1"/>
      <c r="C517" s="75">
        <v>42880</v>
      </c>
      <c r="D517" s="76">
        <v>0</v>
      </c>
      <c r="E517" s="76">
        <v>0</v>
      </c>
      <c r="F517" s="76">
        <v>7054.7</v>
      </c>
      <c r="G517" s="76">
        <v>2545.5</v>
      </c>
      <c r="H517" s="76">
        <v>6754.99</v>
      </c>
      <c r="I517" s="76">
        <v>7602</v>
      </c>
      <c r="J517" s="76">
        <v>6098.5</v>
      </c>
      <c r="K517" s="76">
        <v>2260.2199999999998</v>
      </c>
      <c r="L517" s="76">
        <v>2245</v>
      </c>
      <c r="M517" s="76">
        <v>2190</v>
      </c>
      <c r="N517" s="76">
        <v>6044</v>
      </c>
      <c r="O517" s="76">
        <v>6407</v>
      </c>
      <c r="P517" s="76">
        <v>6908</v>
      </c>
      <c r="Q517" s="76">
        <v>4415.6099999999997</v>
      </c>
      <c r="R517" s="76">
        <v>341.5</v>
      </c>
      <c r="S517" s="76">
        <v>2264.1999999999998</v>
      </c>
      <c r="T517" s="76">
        <v>3321</v>
      </c>
      <c r="U517" s="76">
        <v>2618.1</v>
      </c>
      <c r="V517" s="76">
        <v>1694</v>
      </c>
      <c r="W517" s="76">
        <v>2376.5500000000002</v>
      </c>
      <c r="X517" s="76">
        <v>2393</v>
      </c>
      <c r="Y517" s="76">
        <v>0</v>
      </c>
      <c r="Z517" s="76">
        <v>0</v>
      </c>
      <c r="AA517" s="76">
        <v>0</v>
      </c>
      <c r="AB517" s="76">
        <v>5613.83</v>
      </c>
      <c r="AC517" s="76">
        <v>0</v>
      </c>
      <c r="AD517" s="76">
        <v>814.5</v>
      </c>
      <c r="AE517" s="77">
        <v>0</v>
      </c>
      <c r="AF517" s="12"/>
      <c r="AG517" s="11"/>
      <c r="AH517" s="12">
        <v>10952.75</v>
      </c>
      <c r="AI517" s="12">
        <v>44730.1</v>
      </c>
      <c r="AJ517" s="12">
        <v>13962.7</v>
      </c>
      <c r="AK517" s="12">
        <v>12316.650000000001</v>
      </c>
      <c r="AL517" s="12">
        <v>81962.200000000012</v>
      </c>
      <c r="AM517" s="11"/>
      <c r="AN517" s="16">
        <f t="shared" si="21"/>
        <v>81962.200000000012</v>
      </c>
      <c r="AO517" s="16">
        <f t="shared" si="22"/>
        <v>14844</v>
      </c>
      <c r="AP517" s="16">
        <f t="shared" si="23"/>
        <v>67118.200000000012</v>
      </c>
      <c r="AQ517" s="17"/>
    </row>
    <row r="518" spans="2:43" x14ac:dyDescent="0.25">
      <c r="B518" s="1"/>
      <c r="C518" s="78">
        <v>42881</v>
      </c>
      <c r="D518" s="79">
        <v>0</v>
      </c>
      <c r="E518" s="79">
        <v>0</v>
      </c>
      <c r="F518" s="79">
        <v>9425.8799999999992</v>
      </c>
      <c r="G518" s="79">
        <v>2154.4899999999998</v>
      </c>
      <c r="H518" s="79">
        <v>8343.77</v>
      </c>
      <c r="I518" s="79">
        <v>7334</v>
      </c>
      <c r="J518" s="79">
        <v>6185.1</v>
      </c>
      <c r="K518" s="79">
        <v>2255.14</v>
      </c>
      <c r="L518" s="79">
        <v>2287.63</v>
      </c>
      <c r="M518" s="79">
        <v>1940</v>
      </c>
      <c r="N518" s="79">
        <v>7323</v>
      </c>
      <c r="O518" s="79">
        <v>6822</v>
      </c>
      <c r="P518" s="79">
        <v>5156</v>
      </c>
      <c r="Q518" s="79">
        <v>4843.57</v>
      </c>
      <c r="R518" s="79">
        <v>0</v>
      </c>
      <c r="S518" s="79">
        <v>2188.3000000000002</v>
      </c>
      <c r="T518" s="79">
        <v>3219</v>
      </c>
      <c r="U518" s="79">
        <v>2648.2</v>
      </c>
      <c r="V518" s="79">
        <v>2229.6999999999998</v>
      </c>
      <c r="W518" s="79">
        <v>2533.23</v>
      </c>
      <c r="X518" s="79">
        <v>2145</v>
      </c>
      <c r="Y518" s="79">
        <v>0</v>
      </c>
      <c r="Z518" s="79">
        <v>0</v>
      </c>
      <c r="AA518" s="79">
        <v>0</v>
      </c>
      <c r="AB518" s="79">
        <v>8179.21</v>
      </c>
      <c r="AC518" s="79">
        <v>0</v>
      </c>
      <c r="AD518" s="79">
        <v>1543.8</v>
      </c>
      <c r="AE518" s="80">
        <v>0</v>
      </c>
      <c r="AF518" s="12"/>
      <c r="AG518" s="11"/>
      <c r="AH518" s="12">
        <v>14166.45</v>
      </c>
      <c r="AI518" s="12">
        <v>48445.14</v>
      </c>
      <c r="AJ518" s="12">
        <v>14581.88</v>
      </c>
      <c r="AK518" s="12">
        <v>11563.55</v>
      </c>
      <c r="AL518" s="12">
        <v>88757.02</v>
      </c>
      <c r="AM518" s="11"/>
      <c r="AN518" s="16">
        <f t="shared" si="21"/>
        <v>88757.01999999999</v>
      </c>
      <c r="AO518" s="16">
        <f t="shared" si="22"/>
        <v>16290</v>
      </c>
      <c r="AP518" s="16">
        <f t="shared" si="23"/>
        <v>72467.01999999999</v>
      </c>
      <c r="AQ518" s="17"/>
    </row>
    <row r="519" spans="2:43" x14ac:dyDescent="0.25">
      <c r="B519" s="1"/>
      <c r="C519" s="75">
        <v>42882</v>
      </c>
      <c r="D519" s="76">
        <v>0</v>
      </c>
      <c r="E519" s="76">
        <v>0</v>
      </c>
      <c r="F519" s="76">
        <v>8722.34</v>
      </c>
      <c r="G519" s="76">
        <v>2651.63</v>
      </c>
      <c r="H519" s="76">
        <v>8640.2999999999993</v>
      </c>
      <c r="I519" s="76">
        <v>7889</v>
      </c>
      <c r="J519" s="76">
        <v>6451</v>
      </c>
      <c r="K519" s="76">
        <v>2123.59</v>
      </c>
      <c r="L519" s="76">
        <v>2356.9899999999998</v>
      </c>
      <c r="M519" s="76">
        <v>2010</v>
      </c>
      <c r="N519" s="76">
        <v>7099</v>
      </c>
      <c r="O519" s="76">
        <v>7625</v>
      </c>
      <c r="P519" s="76">
        <v>7618</v>
      </c>
      <c r="Q519" s="76">
        <v>4783.75</v>
      </c>
      <c r="R519" s="76">
        <v>679.3</v>
      </c>
      <c r="S519" s="76">
        <v>2296.1999999999998</v>
      </c>
      <c r="T519" s="76">
        <v>3234</v>
      </c>
      <c r="U519" s="76">
        <v>2672.2</v>
      </c>
      <c r="V519" s="76">
        <v>2239.6999999999998</v>
      </c>
      <c r="W519" s="76">
        <v>2457</v>
      </c>
      <c r="X519" s="76">
        <v>2201</v>
      </c>
      <c r="Y519" s="76">
        <v>0</v>
      </c>
      <c r="Z519" s="76">
        <v>0</v>
      </c>
      <c r="AA519" s="76">
        <v>0</v>
      </c>
      <c r="AB519" s="76">
        <v>6474.4</v>
      </c>
      <c r="AC519" s="76">
        <v>0</v>
      </c>
      <c r="AD519" s="76">
        <v>1572.3</v>
      </c>
      <c r="AE519" s="77">
        <v>0</v>
      </c>
      <c r="AF519" s="12"/>
      <c r="AG519" s="11"/>
      <c r="AH519" s="12">
        <v>12466.489999999998</v>
      </c>
      <c r="AI519" s="12">
        <v>50162.75</v>
      </c>
      <c r="AJ519" s="12">
        <v>16340.34</v>
      </c>
      <c r="AK519" s="12">
        <v>12827.119999999999</v>
      </c>
      <c r="AL519" s="12">
        <v>91796.7</v>
      </c>
      <c r="AM519" s="11"/>
      <c r="AN519" s="16">
        <f t="shared" ref="AN519:AN582" si="24">SUM(D519:AE519)</f>
        <v>91796.7</v>
      </c>
      <c r="AO519" s="16">
        <f t="shared" ref="AO519:AO582" si="25">SUM(X519,O519,N519)</f>
        <v>16925</v>
      </c>
      <c r="AP519" s="16">
        <f t="shared" ref="AP519:AP582" si="26">AN519-AO519</f>
        <v>74871.7</v>
      </c>
      <c r="AQ519" s="17"/>
    </row>
    <row r="520" spans="2:43" x14ac:dyDescent="0.25">
      <c r="B520" s="1"/>
      <c r="C520" s="78">
        <v>42883</v>
      </c>
      <c r="D520" s="79">
        <v>0</v>
      </c>
      <c r="E520" s="79">
        <v>0</v>
      </c>
      <c r="F520" s="79">
        <v>8812.01</v>
      </c>
      <c r="G520" s="79">
        <v>2624.56</v>
      </c>
      <c r="H520" s="79">
        <v>8296.7199999999993</v>
      </c>
      <c r="I520" s="79">
        <v>11190</v>
      </c>
      <c r="J520" s="79">
        <v>6380.8</v>
      </c>
      <c r="K520" s="79">
        <v>2269.58</v>
      </c>
      <c r="L520" s="79">
        <v>2321.75</v>
      </c>
      <c r="M520" s="79">
        <v>2410</v>
      </c>
      <c r="N520" s="79">
        <v>6805</v>
      </c>
      <c r="O520" s="79">
        <v>7552</v>
      </c>
      <c r="P520" s="79">
        <v>7223</v>
      </c>
      <c r="Q520" s="79">
        <v>4803.75</v>
      </c>
      <c r="R520" s="79">
        <v>2340.6</v>
      </c>
      <c r="S520" s="79">
        <v>2256.6999999999998</v>
      </c>
      <c r="T520" s="79">
        <v>3212</v>
      </c>
      <c r="U520" s="79">
        <v>2651.5</v>
      </c>
      <c r="V520" s="79">
        <v>2227.4</v>
      </c>
      <c r="W520" s="79">
        <v>2505.1</v>
      </c>
      <c r="X520" s="79">
        <v>2869</v>
      </c>
      <c r="Y520" s="79">
        <v>0</v>
      </c>
      <c r="Z520" s="79">
        <v>0</v>
      </c>
      <c r="AA520" s="79">
        <v>0</v>
      </c>
      <c r="AB520" s="79">
        <v>7329.69</v>
      </c>
      <c r="AC520" s="79">
        <v>0</v>
      </c>
      <c r="AD520" s="79">
        <v>1528.7</v>
      </c>
      <c r="AE520" s="80">
        <v>0</v>
      </c>
      <c r="AF520" s="12"/>
      <c r="AG520" s="11"/>
      <c r="AH520" s="12">
        <v>13384.67</v>
      </c>
      <c r="AI520" s="12">
        <v>53336.670000000006</v>
      </c>
      <c r="AJ520" s="12">
        <v>16035.01</v>
      </c>
      <c r="AK520" s="12">
        <v>14853.51</v>
      </c>
      <c r="AL520" s="12">
        <v>97609.86</v>
      </c>
      <c r="AM520" s="11"/>
      <c r="AN520" s="16">
        <f t="shared" si="24"/>
        <v>97609.860000000015</v>
      </c>
      <c r="AO520" s="16">
        <f t="shared" si="25"/>
        <v>17226</v>
      </c>
      <c r="AP520" s="16">
        <f t="shared" si="26"/>
        <v>80383.860000000015</v>
      </c>
      <c r="AQ520" s="17"/>
    </row>
    <row r="521" spans="2:43" x14ac:dyDescent="0.25">
      <c r="B521" s="1"/>
      <c r="C521" s="75">
        <v>42884</v>
      </c>
      <c r="D521" s="76">
        <v>0</v>
      </c>
      <c r="E521" s="76">
        <v>0</v>
      </c>
      <c r="F521" s="76">
        <v>9323.48</v>
      </c>
      <c r="G521" s="76">
        <v>2613.81</v>
      </c>
      <c r="H521" s="76">
        <v>8737.49</v>
      </c>
      <c r="I521" s="76">
        <v>11556</v>
      </c>
      <c r="J521" s="76">
        <v>6412.2</v>
      </c>
      <c r="K521" s="76">
        <v>2274.87</v>
      </c>
      <c r="L521" s="76">
        <v>2386.88</v>
      </c>
      <c r="M521" s="76">
        <v>2380</v>
      </c>
      <c r="N521" s="76">
        <v>6914</v>
      </c>
      <c r="O521" s="76">
        <v>7545</v>
      </c>
      <c r="P521" s="76">
        <v>7117</v>
      </c>
      <c r="Q521" s="76">
        <v>4789.1899999999996</v>
      </c>
      <c r="R521" s="76">
        <v>1980</v>
      </c>
      <c r="S521" s="76">
        <v>2247.6</v>
      </c>
      <c r="T521" s="76">
        <v>3217</v>
      </c>
      <c r="U521" s="76">
        <v>2646.1</v>
      </c>
      <c r="V521" s="76">
        <v>2263.4</v>
      </c>
      <c r="W521" s="76">
        <v>2531.3000000000002</v>
      </c>
      <c r="X521" s="76">
        <v>3113</v>
      </c>
      <c r="Y521" s="76">
        <v>0</v>
      </c>
      <c r="Z521" s="76">
        <v>0</v>
      </c>
      <c r="AA521" s="76">
        <v>0</v>
      </c>
      <c r="AB521" s="76">
        <v>6352</v>
      </c>
      <c r="AC521" s="76">
        <v>0</v>
      </c>
      <c r="AD521" s="76">
        <v>1490.5</v>
      </c>
      <c r="AE521" s="77">
        <v>0</v>
      </c>
      <c r="AF521" s="12"/>
      <c r="AG521" s="11"/>
      <c r="AH521" s="12">
        <v>12364.97</v>
      </c>
      <c r="AI521" s="12">
        <v>54547.280000000006</v>
      </c>
      <c r="AJ521" s="12">
        <v>16440.48</v>
      </c>
      <c r="AK521" s="12">
        <v>14538.09</v>
      </c>
      <c r="AL521" s="12">
        <v>97890.819999999992</v>
      </c>
      <c r="AM521" s="11"/>
      <c r="AN521" s="16">
        <f t="shared" si="24"/>
        <v>97890.82</v>
      </c>
      <c r="AO521" s="16">
        <f t="shared" si="25"/>
        <v>17572</v>
      </c>
      <c r="AP521" s="16">
        <f t="shared" si="26"/>
        <v>80318.820000000007</v>
      </c>
      <c r="AQ521" s="17"/>
    </row>
    <row r="522" spans="2:43" x14ac:dyDescent="0.25">
      <c r="B522" s="1"/>
      <c r="C522" s="78">
        <v>42885</v>
      </c>
      <c r="D522" s="79">
        <v>0</v>
      </c>
      <c r="E522" s="79">
        <v>0</v>
      </c>
      <c r="F522" s="79">
        <v>10897.66</v>
      </c>
      <c r="G522" s="79">
        <v>2635.88</v>
      </c>
      <c r="H522" s="79">
        <v>7236.12</v>
      </c>
      <c r="I522" s="79">
        <v>11473</v>
      </c>
      <c r="J522" s="79">
        <v>5463.5</v>
      </c>
      <c r="K522" s="79">
        <v>2333.0700000000002</v>
      </c>
      <c r="L522" s="79">
        <v>2555.5</v>
      </c>
      <c r="M522" s="79">
        <v>2460</v>
      </c>
      <c r="N522" s="79">
        <v>5620</v>
      </c>
      <c r="O522" s="79">
        <v>6136</v>
      </c>
      <c r="P522" s="79">
        <v>6857</v>
      </c>
      <c r="Q522" s="79">
        <v>4853.82</v>
      </c>
      <c r="R522" s="79">
        <v>1575</v>
      </c>
      <c r="S522" s="79">
        <v>2259.1999999999998</v>
      </c>
      <c r="T522" s="79">
        <v>3239</v>
      </c>
      <c r="U522" s="79">
        <v>2676.5</v>
      </c>
      <c r="V522" s="79">
        <v>2191.9</v>
      </c>
      <c r="W522" s="79">
        <v>2429.9</v>
      </c>
      <c r="X522" s="79">
        <v>1571</v>
      </c>
      <c r="Y522" s="79">
        <v>0</v>
      </c>
      <c r="Z522" s="79">
        <v>0</v>
      </c>
      <c r="AA522" s="79">
        <v>0</v>
      </c>
      <c r="AB522" s="79">
        <v>5481.81</v>
      </c>
      <c r="AC522" s="79">
        <v>0</v>
      </c>
      <c r="AD522" s="79">
        <v>1123.5999999999999</v>
      </c>
      <c r="AE522" s="80">
        <v>0</v>
      </c>
      <c r="AF522" s="12"/>
      <c r="AG522" s="11"/>
      <c r="AH522" s="12">
        <v>11197.680000000002</v>
      </c>
      <c r="AI522" s="12">
        <v>47784.34</v>
      </c>
      <c r="AJ522" s="12">
        <v>17754.66</v>
      </c>
      <c r="AK522" s="12">
        <v>14332.78</v>
      </c>
      <c r="AL522" s="12">
        <v>91069.459999999992</v>
      </c>
      <c r="AM522" s="11"/>
      <c r="AN522" s="16">
        <f t="shared" si="24"/>
        <v>91069.459999999992</v>
      </c>
      <c r="AO522" s="16">
        <f t="shared" si="25"/>
        <v>13327</v>
      </c>
      <c r="AP522" s="16">
        <f t="shared" si="26"/>
        <v>77742.459999999992</v>
      </c>
      <c r="AQ522" s="17"/>
    </row>
    <row r="523" spans="2:43" x14ac:dyDescent="0.25">
      <c r="B523" s="1"/>
      <c r="C523" s="75">
        <v>42886</v>
      </c>
      <c r="D523" s="76">
        <v>0</v>
      </c>
      <c r="E523" s="76">
        <v>0</v>
      </c>
      <c r="F523" s="76">
        <v>7617.23</v>
      </c>
      <c r="G523" s="76">
        <v>2543</v>
      </c>
      <c r="H523" s="76">
        <v>7205.96</v>
      </c>
      <c r="I523" s="76">
        <v>12084</v>
      </c>
      <c r="J523" s="76">
        <v>4545.2</v>
      </c>
      <c r="K523" s="76">
        <v>1509.7</v>
      </c>
      <c r="L523" s="76">
        <v>2823.37</v>
      </c>
      <c r="M523" s="76">
        <v>2250</v>
      </c>
      <c r="N523" s="76">
        <v>6226</v>
      </c>
      <c r="O523" s="76">
        <v>6605</v>
      </c>
      <c r="P523" s="76">
        <v>6965</v>
      </c>
      <c r="Q523" s="76">
        <v>4850.62</v>
      </c>
      <c r="R523" s="76">
        <v>2054.9</v>
      </c>
      <c r="S523" s="76">
        <v>2287.6999999999998</v>
      </c>
      <c r="T523" s="76">
        <v>3472</v>
      </c>
      <c r="U523" s="76">
        <v>2691.9</v>
      </c>
      <c r="V523" s="76">
        <v>1317.2</v>
      </c>
      <c r="W523" s="76">
        <v>1091.93</v>
      </c>
      <c r="X523" s="76">
        <v>1587</v>
      </c>
      <c r="Y523" s="76">
        <v>0</v>
      </c>
      <c r="Z523" s="76">
        <v>0</v>
      </c>
      <c r="AA523" s="76">
        <v>0</v>
      </c>
      <c r="AB523" s="76">
        <v>5368.59</v>
      </c>
      <c r="AC523" s="76">
        <v>0</v>
      </c>
      <c r="AD523" s="76">
        <v>727.1</v>
      </c>
      <c r="AE523" s="77">
        <v>0</v>
      </c>
      <c r="AF523" s="12"/>
      <c r="AG523" s="11"/>
      <c r="AH523" s="12">
        <v>9893.09</v>
      </c>
      <c r="AI523" s="12">
        <v>47892.98</v>
      </c>
      <c r="AJ523" s="12">
        <v>14582.23</v>
      </c>
      <c r="AK523" s="12">
        <v>13455.1</v>
      </c>
      <c r="AL523" s="12">
        <v>85823.400000000009</v>
      </c>
      <c r="AM523" s="11"/>
      <c r="AN523" s="16">
        <f t="shared" si="24"/>
        <v>85823.39999999998</v>
      </c>
      <c r="AO523" s="16">
        <f t="shared" si="25"/>
        <v>14418</v>
      </c>
      <c r="AP523" s="16">
        <f t="shared" si="26"/>
        <v>71405.39999999998</v>
      </c>
      <c r="AQ523" s="17"/>
    </row>
    <row r="524" spans="2:43" x14ac:dyDescent="0.25">
      <c r="B524" s="1"/>
      <c r="C524" s="78">
        <v>42887</v>
      </c>
      <c r="D524" s="79">
        <v>0</v>
      </c>
      <c r="E524" s="79">
        <v>0</v>
      </c>
      <c r="F524" s="79">
        <v>6382.28</v>
      </c>
      <c r="G524" s="79">
        <v>80.62</v>
      </c>
      <c r="H524" s="79">
        <v>8488.5499999999993</v>
      </c>
      <c r="I524" s="79">
        <v>12501</v>
      </c>
      <c r="J524" s="79">
        <v>6533.4</v>
      </c>
      <c r="K524" s="79">
        <v>2404.5100000000002</v>
      </c>
      <c r="L524" s="79">
        <v>2939.38</v>
      </c>
      <c r="M524" s="79">
        <v>2450</v>
      </c>
      <c r="N524" s="79">
        <v>7222</v>
      </c>
      <c r="O524" s="79">
        <v>7520</v>
      </c>
      <c r="P524" s="79">
        <v>7395</v>
      </c>
      <c r="Q524" s="79">
        <v>4767.93</v>
      </c>
      <c r="R524" s="79">
        <v>2484.1999999999998</v>
      </c>
      <c r="S524" s="79">
        <v>2229.4</v>
      </c>
      <c r="T524" s="79">
        <v>3513</v>
      </c>
      <c r="U524" s="79">
        <v>2671.4</v>
      </c>
      <c r="V524" s="79">
        <v>1224.4000000000001</v>
      </c>
      <c r="W524" s="79">
        <v>448.41</v>
      </c>
      <c r="X524" s="79">
        <v>2600</v>
      </c>
      <c r="Y524" s="79">
        <v>0</v>
      </c>
      <c r="Z524" s="79">
        <v>0</v>
      </c>
      <c r="AA524" s="79">
        <v>0</v>
      </c>
      <c r="AB524" s="79">
        <v>5512.09</v>
      </c>
      <c r="AC524" s="79">
        <v>0</v>
      </c>
      <c r="AD524" s="79">
        <v>1569.2</v>
      </c>
      <c r="AE524" s="80">
        <v>0</v>
      </c>
      <c r="AF524" s="12"/>
      <c r="AG524" s="11"/>
      <c r="AH524" s="12">
        <v>11715.2</v>
      </c>
      <c r="AI524" s="12">
        <v>54370.28</v>
      </c>
      <c r="AJ524" s="12">
        <v>13777.279999999999</v>
      </c>
      <c r="AK524" s="12">
        <v>11074.01</v>
      </c>
      <c r="AL524" s="12">
        <v>90936.76999999999</v>
      </c>
      <c r="AM524" s="11"/>
      <c r="AN524" s="16">
        <f t="shared" si="24"/>
        <v>90936.769999999975</v>
      </c>
      <c r="AO524" s="16">
        <f t="shared" si="25"/>
        <v>17342</v>
      </c>
      <c r="AP524" s="16">
        <f t="shared" si="26"/>
        <v>73594.769999999975</v>
      </c>
      <c r="AQ524" s="17"/>
    </row>
    <row r="525" spans="2:43" x14ac:dyDescent="0.25">
      <c r="B525" s="1"/>
      <c r="C525" s="75">
        <v>42888</v>
      </c>
      <c r="D525" s="76">
        <v>0</v>
      </c>
      <c r="E525" s="76">
        <v>0</v>
      </c>
      <c r="F525" s="76">
        <v>6520.77</v>
      </c>
      <c r="G525" s="76">
        <v>899.19</v>
      </c>
      <c r="H525" s="76">
        <v>8866.35</v>
      </c>
      <c r="I525" s="76">
        <v>13008</v>
      </c>
      <c r="J525" s="76">
        <v>6578.9</v>
      </c>
      <c r="K525" s="76">
        <v>2153.7399999999998</v>
      </c>
      <c r="L525" s="76">
        <v>2974.75</v>
      </c>
      <c r="M525" s="76">
        <v>2090</v>
      </c>
      <c r="N525" s="76">
        <v>6437</v>
      </c>
      <c r="O525" s="76">
        <v>7475</v>
      </c>
      <c r="P525" s="76">
        <v>6672</v>
      </c>
      <c r="Q525" s="76">
        <v>4696.76</v>
      </c>
      <c r="R525" s="76">
        <v>1639.9</v>
      </c>
      <c r="S525" s="76">
        <v>2275.9</v>
      </c>
      <c r="T525" s="76">
        <v>5319</v>
      </c>
      <c r="U525" s="76">
        <v>2673.5</v>
      </c>
      <c r="V525" s="76">
        <v>1637.3</v>
      </c>
      <c r="W525" s="76">
        <v>2562.6999999999998</v>
      </c>
      <c r="X525" s="76">
        <v>2783</v>
      </c>
      <c r="Y525" s="76">
        <v>0</v>
      </c>
      <c r="Z525" s="76">
        <v>0</v>
      </c>
      <c r="AA525" s="76">
        <v>0</v>
      </c>
      <c r="AB525" s="76">
        <v>6251.6</v>
      </c>
      <c r="AC525" s="76">
        <v>0</v>
      </c>
      <c r="AD525" s="76">
        <v>1418.7</v>
      </c>
      <c r="AE525" s="77">
        <v>0</v>
      </c>
      <c r="AF525" s="12"/>
      <c r="AG525" s="11"/>
      <c r="AH525" s="12">
        <v>12099.94</v>
      </c>
      <c r="AI525" s="12">
        <v>56801.310000000005</v>
      </c>
      <c r="AJ525" s="12">
        <v>13192.77</v>
      </c>
      <c r="AK525" s="12">
        <v>12840.04</v>
      </c>
      <c r="AL525" s="12">
        <v>94934.06</v>
      </c>
      <c r="AM525" s="11"/>
      <c r="AN525" s="16">
        <f t="shared" si="24"/>
        <v>94934.059999999983</v>
      </c>
      <c r="AO525" s="16">
        <f t="shared" si="25"/>
        <v>16695</v>
      </c>
      <c r="AP525" s="16">
        <f t="shared" si="26"/>
        <v>78239.059999999983</v>
      </c>
      <c r="AQ525" s="17"/>
    </row>
    <row r="526" spans="2:43" x14ac:dyDescent="0.25">
      <c r="B526" s="1"/>
      <c r="C526" s="78">
        <v>42889</v>
      </c>
      <c r="D526" s="79">
        <v>0</v>
      </c>
      <c r="E526" s="79">
        <v>0</v>
      </c>
      <c r="F526" s="79">
        <v>6123.54</v>
      </c>
      <c r="G526" s="79">
        <v>761.06</v>
      </c>
      <c r="H526" s="79">
        <v>9065.7900000000009</v>
      </c>
      <c r="I526" s="79">
        <v>12788</v>
      </c>
      <c r="J526" s="79">
        <v>6270.9</v>
      </c>
      <c r="K526" s="79">
        <v>2030.66</v>
      </c>
      <c r="L526" s="79">
        <v>2841.75</v>
      </c>
      <c r="M526" s="79">
        <v>2270</v>
      </c>
      <c r="N526" s="79">
        <v>5157</v>
      </c>
      <c r="O526" s="79">
        <v>7057</v>
      </c>
      <c r="P526" s="79">
        <v>7180</v>
      </c>
      <c r="Q526" s="79">
        <v>4480.8</v>
      </c>
      <c r="R526" s="79">
        <v>2163.4</v>
      </c>
      <c r="S526" s="79">
        <v>2215.9</v>
      </c>
      <c r="T526" s="79">
        <v>3309</v>
      </c>
      <c r="U526" s="79">
        <v>2665.2</v>
      </c>
      <c r="V526" s="79">
        <v>633.6</v>
      </c>
      <c r="W526" s="79">
        <v>2567.23</v>
      </c>
      <c r="X526" s="79">
        <v>2306</v>
      </c>
      <c r="Y526" s="79">
        <v>0</v>
      </c>
      <c r="Z526" s="79">
        <v>0</v>
      </c>
      <c r="AA526" s="79">
        <v>0</v>
      </c>
      <c r="AB526" s="79">
        <v>5324.3</v>
      </c>
      <c r="AC526" s="79">
        <v>0</v>
      </c>
      <c r="AD526" s="79">
        <v>1543.74</v>
      </c>
      <c r="AE526" s="80">
        <v>0</v>
      </c>
      <c r="AF526" s="12"/>
      <c r="AG526" s="11"/>
      <c r="AH526" s="12">
        <v>11114.6</v>
      </c>
      <c r="AI526" s="12">
        <v>51068.090000000004</v>
      </c>
      <c r="AJ526" s="12">
        <v>13303.54</v>
      </c>
      <c r="AK526" s="12">
        <v>13268.64</v>
      </c>
      <c r="AL526" s="12">
        <v>88754.87000000001</v>
      </c>
      <c r="AM526" s="11"/>
      <c r="AN526" s="16">
        <f t="shared" si="24"/>
        <v>88754.87</v>
      </c>
      <c r="AO526" s="16">
        <f t="shared" si="25"/>
        <v>14520</v>
      </c>
      <c r="AP526" s="16">
        <f t="shared" si="26"/>
        <v>74234.87</v>
      </c>
      <c r="AQ526" s="17"/>
    </row>
    <row r="527" spans="2:43" x14ac:dyDescent="0.25">
      <c r="B527" s="1"/>
      <c r="C527" s="75">
        <v>42890</v>
      </c>
      <c r="D527" s="76">
        <v>0</v>
      </c>
      <c r="E527" s="76">
        <v>0</v>
      </c>
      <c r="F527" s="76">
        <v>4928.6099999999997</v>
      </c>
      <c r="G527" s="76">
        <v>0</v>
      </c>
      <c r="H527" s="76">
        <v>6459.83</v>
      </c>
      <c r="I527" s="76">
        <v>12067</v>
      </c>
      <c r="J527" s="76">
        <v>6213</v>
      </c>
      <c r="K527" s="76">
        <v>2389.85</v>
      </c>
      <c r="L527" s="76">
        <v>2667.5</v>
      </c>
      <c r="M527" s="76">
        <v>2110</v>
      </c>
      <c r="N527" s="76">
        <v>4615</v>
      </c>
      <c r="O527" s="76">
        <v>6493</v>
      </c>
      <c r="P527" s="76">
        <v>6712</v>
      </c>
      <c r="Q527" s="76">
        <v>4672.07</v>
      </c>
      <c r="R527" s="76">
        <v>2124.9</v>
      </c>
      <c r="S527" s="76">
        <v>2270</v>
      </c>
      <c r="T527" s="76">
        <v>3295</v>
      </c>
      <c r="U527" s="76">
        <v>2614.8000000000002</v>
      </c>
      <c r="V527" s="76">
        <v>899.4</v>
      </c>
      <c r="W527" s="76">
        <v>2435.14</v>
      </c>
      <c r="X527" s="76">
        <v>2030</v>
      </c>
      <c r="Y527" s="76">
        <v>0</v>
      </c>
      <c r="Z527" s="76">
        <v>0</v>
      </c>
      <c r="AA527" s="76">
        <v>0</v>
      </c>
      <c r="AB527" s="76">
        <v>5191.72</v>
      </c>
      <c r="AC527" s="76">
        <v>0</v>
      </c>
      <c r="AD527" s="76">
        <v>1557.43</v>
      </c>
      <c r="AE527" s="77">
        <v>0</v>
      </c>
      <c r="AF527" s="12"/>
      <c r="AG527" s="11"/>
      <c r="AH527" s="12">
        <v>11409</v>
      </c>
      <c r="AI527" s="12">
        <v>46744.3</v>
      </c>
      <c r="AJ527" s="12">
        <v>11640.61</v>
      </c>
      <c r="AK527" s="12">
        <v>11952.34</v>
      </c>
      <c r="AL527" s="12">
        <v>81746.25</v>
      </c>
      <c r="AM527" s="11"/>
      <c r="AN527" s="16">
        <f t="shared" si="24"/>
        <v>81746.249999999985</v>
      </c>
      <c r="AO527" s="16">
        <f t="shared" si="25"/>
        <v>13138</v>
      </c>
      <c r="AP527" s="16">
        <f t="shared" si="26"/>
        <v>68608.249999999985</v>
      </c>
      <c r="AQ527" s="17"/>
    </row>
    <row r="528" spans="2:43" x14ac:dyDescent="0.25">
      <c r="B528" s="1"/>
      <c r="C528" s="78">
        <v>42891</v>
      </c>
      <c r="D528" s="79">
        <v>0</v>
      </c>
      <c r="E528" s="79">
        <v>0</v>
      </c>
      <c r="F528" s="79">
        <v>5081.96</v>
      </c>
      <c r="G528" s="79">
        <v>497.94</v>
      </c>
      <c r="H528" s="79">
        <v>8247.83</v>
      </c>
      <c r="I528" s="79">
        <v>12900</v>
      </c>
      <c r="J528" s="79">
        <v>7237.9</v>
      </c>
      <c r="K528" s="79">
        <v>2332.41</v>
      </c>
      <c r="L528" s="79">
        <v>2979</v>
      </c>
      <c r="M528" s="79">
        <v>2420</v>
      </c>
      <c r="N528" s="79">
        <v>6245</v>
      </c>
      <c r="O528" s="79">
        <v>6830</v>
      </c>
      <c r="P528" s="79">
        <v>7295</v>
      </c>
      <c r="Q528" s="79">
        <v>4742.24</v>
      </c>
      <c r="R528" s="79">
        <v>2649.4</v>
      </c>
      <c r="S528" s="79">
        <v>2260.3000000000002</v>
      </c>
      <c r="T528" s="79">
        <v>3312</v>
      </c>
      <c r="U528" s="79">
        <v>2677.4</v>
      </c>
      <c r="V528" s="79">
        <v>298.2</v>
      </c>
      <c r="W528" s="79">
        <v>2613.92</v>
      </c>
      <c r="X528" s="79">
        <v>2553</v>
      </c>
      <c r="Y528" s="79">
        <v>0</v>
      </c>
      <c r="Z528" s="79">
        <v>0</v>
      </c>
      <c r="AA528" s="79">
        <v>0</v>
      </c>
      <c r="AB528" s="79">
        <v>5378.58</v>
      </c>
      <c r="AC528" s="79">
        <v>0</v>
      </c>
      <c r="AD528" s="79">
        <v>1173.6199999999999</v>
      </c>
      <c r="AE528" s="80">
        <v>0</v>
      </c>
      <c r="AF528" s="12"/>
      <c r="AG528" s="11"/>
      <c r="AH528" s="12">
        <v>11144.91</v>
      </c>
      <c r="AI528" s="12">
        <v>52366.17</v>
      </c>
      <c r="AJ528" s="12">
        <v>12376.96</v>
      </c>
      <c r="AK528" s="12">
        <v>13837.66</v>
      </c>
      <c r="AL528" s="12">
        <v>89725.700000000012</v>
      </c>
      <c r="AM528" s="11"/>
      <c r="AN528" s="16">
        <f t="shared" si="24"/>
        <v>89725.699999999983</v>
      </c>
      <c r="AO528" s="16">
        <f t="shared" si="25"/>
        <v>15628</v>
      </c>
      <c r="AP528" s="16">
        <f t="shared" si="26"/>
        <v>74097.699999999983</v>
      </c>
      <c r="AQ528" s="17"/>
    </row>
    <row r="529" spans="2:43" x14ac:dyDescent="0.25">
      <c r="B529" s="1"/>
      <c r="C529" s="75">
        <v>42892</v>
      </c>
      <c r="D529" s="76">
        <v>0</v>
      </c>
      <c r="E529" s="76">
        <v>0</v>
      </c>
      <c r="F529" s="76">
        <v>2856.01</v>
      </c>
      <c r="G529" s="76">
        <v>2652.37</v>
      </c>
      <c r="H529" s="76">
        <v>7754.34</v>
      </c>
      <c r="I529" s="76">
        <v>12879</v>
      </c>
      <c r="J529" s="76">
        <v>8719.2999999999993</v>
      </c>
      <c r="K529" s="76">
        <v>1946.46</v>
      </c>
      <c r="L529" s="76">
        <v>3142.5</v>
      </c>
      <c r="M529" s="76">
        <v>2440</v>
      </c>
      <c r="N529" s="76">
        <v>5859</v>
      </c>
      <c r="O529" s="76">
        <v>5026</v>
      </c>
      <c r="P529" s="76">
        <v>7127</v>
      </c>
      <c r="Q529" s="76">
        <v>4729.9399999999996</v>
      </c>
      <c r="R529" s="76">
        <v>2683.6</v>
      </c>
      <c r="S529" s="76">
        <v>2299.3000000000002</v>
      </c>
      <c r="T529" s="76">
        <v>3545</v>
      </c>
      <c r="U529" s="76">
        <v>2684.4</v>
      </c>
      <c r="V529" s="76">
        <v>1372.9</v>
      </c>
      <c r="W529" s="76">
        <v>2602.87</v>
      </c>
      <c r="X529" s="76">
        <v>2010</v>
      </c>
      <c r="Y529" s="76">
        <v>0</v>
      </c>
      <c r="Z529" s="76">
        <v>0</v>
      </c>
      <c r="AA529" s="76">
        <v>0</v>
      </c>
      <c r="AB529" s="76">
        <v>5440.7</v>
      </c>
      <c r="AC529" s="76">
        <v>0</v>
      </c>
      <c r="AD529" s="76">
        <v>1559.9</v>
      </c>
      <c r="AE529" s="77">
        <v>0</v>
      </c>
      <c r="AF529" s="12"/>
      <c r="AG529" s="11"/>
      <c r="AH529" s="12">
        <v>11246.359999999999</v>
      </c>
      <c r="AI529" s="12">
        <v>51895.48</v>
      </c>
      <c r="AJ529" s="12">
        <v>9983.01</v>
      </c>
      <c r="AK529" s="12">
        <v>16205.739999999998</v>
      </c>
      <c r="AL529" s="12">
        <v>89330.59</v>
      </c>
      <c r="AM529" s="11"/>
      <c r="AN529" s="16">
        <f t="shared" si="24"/>
        <v>89330.589999999982</v>
      </c>
      <c r="AO529" s="16">
        <f t="shared" si="25"/>
        <v>12895</v>
      </c>
      <c r="AP529" s="16">
        <f t="shared" si="26"/>
        <v>76435.589999999982</v>
      </c>
      <c r="AQ529" s="17"/>
    </row>
    <row r="530" spans="2:43" x14ac:dyDescent="0.25">
      <c r="B530" s="1"/>
      <c r="C530" s="78">
        <v>42893</v>
      </c>
      <c r="D530" s="79">
        <v>0</v>
      </c>
      <c r="E530" s="79">
        <v>0</v>
      </c>
      <c r="F530" s="79">
        <v>2757.69</v>
      </c>
      <c r="G530" s="79">
        <v>1380.19</v>
      </c>
      <c r="H530" s="79">
        <v>7244.03</v>
      </c>
      <c r="I530" s="79">
        <v>12700</v>
      </c>
      <c r="J530" s="79">
        <v>7436.9</v>
      </c>
      <c r="K530" s="79">
        <v>1959.16</v>
      </c>
      <c r="L530" s="79">
        <v>3313.13</v>
      </c>
      <c r="M530" s="79">
        <v>2290</v>
      </c>
      <c r="N530" s="79">
        <v>5756</v>
      </c>
      <c r="O530" s="79">
        <v>4834</v>
      </c>
      <c r="P530" s="79">
        <v>6917</v>
      </c>
      <c r="Q530" s="79">
        <v>4061.95</v>
      </c>
      <c r="R530" s="79">
        <v>2599.9</v>
      </c>
      <c r="S530" s="79">
        <v>2295.1999999999998</v>
      </c>
      <c r="T530" s="79">
        <v>3712</v>
      </c>
      <c r="U530" s="79">
        <v>3123.6</v>
      </c>
      <c r="V530" s="79">
        <v>1943.4</v>
      </c>
      <c r="W530" s="79">
        <v>2568.98</v>
      </c>
      <c r="X530" s="79">
        <v>1802</v>
      </c>
      <c r="Y530" s="79">
        <v>0</v>
      </c>
      <c r="Z530" s="79">
        <v>0</v>
      </c>
      <c r="AA530" s="79">
        <v>0</v>
      </c>
      <c r="AB530" s="79">
        <v>5798.5</v>
      </c>
      <c r="AC530" s="79">
        <v>0</v>
      </c>
      <c r="AD530" s="79">
        <v>1548.2</v>
      </c>
      <c r="AE530" s="80">
        <v>0</v>
      </c>
      <c r="AF530" s="12"/>
      <c r="AG530" s="11"/>
      <c r="AH530" s="12">
        <v>11601.060000000001</v>
      </c>
      <c r="AI530" s="12">
        <v>49490.28</v>
      </c>
      <c r="AJ530" s="12">
        <v>9674.69</v>
      </c>
      <c r="AK530" s="12">
        <v>15275.8</v>
      </c>
      <c r="AL530" s="12">
        <v>86041.83</v>
      </c>
      <c r="AM530" s="11"/>
      <c r="AN530" s="16">
        <f t="shared" si="24"/>
        <v>86041.829999999987</v>
      </c>
      <c r="AO530" s="16">
        <f t="shared" si="25"/>
        <v>12392</v>
      </c>
      <c r="AP530" s="16">
        <f t="shared" si="26"/>
        <v>73649.829999999987</v>
      </c>
      <c r="AQ530" s="17"/>
    </row>
    <row r="531" spans="2:43" x14ac:dyDescent="0.25">
      <c r="B531" s="1"/>
      <c r="C531" s="75">
        <v>42894</v>
      </c>
      <c r="D531" s="76">
        <v>0</v>
      </c>
      <c r="E531" s="76">
        <v>0</v>
      </c>
      <c r="F531" s="76">
        <v>2840.01</v>
      </c>
      <c r="G531" s="76">
        <v>675</v>
      </c>
      <c r="H531" s="76">
        <v>9136.14</v>
      </c>
      <c r="I531" s="76">
        <v>12760</v>
      </c>
      <c r="J531" s="76">
        <v>6531.5</v>
      </c>
      <c r="K531" s="76">
        <v>2237.19</v>
      </c>
      <c r="L531" s="76">
        <v>3433.75</v>
      </c>
      <c r="M531" s="76">
        <v>2784</v>
      </c>
      <c r="N531" s="76">
        <v>8307</v>
      </c>
      <c r="O531" s="76">
        <v>5219</v>
      </c>
      <c r="P531" s="76">
        <v>5319</v>
      </c>
      <c r="Q531" s="76">
        <v>4729.62</v>
      </c>
      <c r="R531" s="76">
        <v>1904.8</v>
      </c>
      <c r="S531" s="76">
        <v>2252.6</v>
      </c>
      <c r="T531" s="76">
        <v>3837</v>
      </c>
      <c r="U531" s="76">
        <v>4975.3</v>
      </c>
      <c r="V531" s="76">
        <v>1159.5</v>
      </c>
      <c r="W531" s="76">
        <v>2574.64</v>
      </c>
      <c r="X531" s="76">
        <v>4553</v>
      </c>
      <c r="Y531" s="76">
        <v>0</v>
      </c>
      <c r="Z531" s="76">
        <v>0</v>
      </c>
      <c r="AA531" s="76">
        <v>0</v>
      </c>
      <c r="AB531" s="76">
        <v>5440.99</v>
      </c>
      <c r="AC531" s="76">
        <v>0</v>
      </c>
      <c r="AD531" s="76">
        <v>1542.6</v>
      </c>
      <c r="AE531" s="77">
        <v>0</v>
      </c>
      <c r="AF531" s="12"/>
      <c r="AG531" s="11"/>
      <c r="AH531" s="12">
        <v>11473.38</v>
      </c>
      <c r="AI531" s="12">
        <v>56232.76</v>
      </c>
      <c r="AJ531" s="12">
        <v>8159.01</v>
      </c>
      <c r="AK531" s="12">
        <v>16347.489999999998</v>
      </c>
      <c r="AL531" s="12">
        <v>92212.639999999985</v>
      </c>
      <c r="AM531" s="11"/>
      <c r="AN531" s="16">
        <f t="shared" si="24"/>
        <v>92212.640000000029</v>
      </c>
      <c r="AO531" s="16">
        <f t="shared" si="25"/>
        <v>18079</v>
      </c>
      <c r="AP531" s="16">
        <f t="shared" si="26"/>
        <v>74133.640000000029</v>
      </c>
      <c r="AQ531" s="17"/>
    </row>
    <row r="532" spans="2:43" x14ac:dyDescent="0.25">
      <c r="B532" s="1"/>
      <c r="C532" s="78">
        <v>42895</v>
      </c>
      <c r="D532" s="79">
        <v>0</v>
      </c>
      <c r="E532" s="79">
        <v>0</v>
      </c>
      <c r="F532" s="79">
        <v>2991.69</v>
      </c>
      <c r="G532" s="79">
        <v>2681</v>
      </c>
      <c r="H532" s="79">
        <v>10181.82</v>
      </c>
      <c r="I532" s="79">
        <v>12574</v>
      </c>
      <c r="J532" s="79">
        <v>5366.9</v>
      </c>
      <c r="K532" s="79">
        <v>1772.49</v>
      </c>
      <c r="L532" s="79">
        <v>3377.62</v>
      </c>
      <c r="M532" s="79">
        <v>4950.8100000000004</v>
      </c>
      <c r="N532" s="79">
        <v>6969</v>
      </c>
      <c r="O532" s="79">
        <v>4804</v>
      </c>
      <c r="P532" s="79">
        <v>5776</v>
      </c>
      <c r="Q532" s="79">
        <v>4712.93</v>
      </c>
      <c r="R532" s="79">
        <v>1855.7</v>
      </c>
      <c r="S532" s="79">
        <v>2079.8000000000002</v>
      </c>
      <c r="T532" s="79">
        <v>3867</v>
      </c>
      <c r="U532" s="79">
        <v>5248.1</v>
      </c>
      <c r="V532" s="79">
        <v>1232.2</v>
      </c>
      <c r="W532" s="79">
        <v>2565.91</v>
      </c>
      <c r="X532" s="79">
        <v>2427</v>
      </c>
      <c r="Y532" s="79">
        <v>0</v>
      </c>
      <c r="Z532" s="79">
        <v>0</v>
      </c>
      <c r="AA532" s="79">
        <v>0</v>
      </c>
      <c r="AB532" s="79">
        <v>8098.43</v>
      </c>
      <c r="AC532" s="79">
        <v>0</v>
      </c>
      <c r="AD532" s="79">
        <v>1527.2</v>
      </c>
      <c r="AE532" s="80">
        <v>0</v>
      </c>
      <c r="AF532" s="12"/>
      <c r="AG532" s="11"/>
      <c r="AH532" s="12">
        <v>13477.920000000002</v>
      </c>
      <c r="AI532" s="12">
        <v>52134.85</v>
      </c>
      <c r="AJ532" s="12">
        <v>8767.69</v>
      </c>
      <c r="AK532" s="12">
        <v>20679.140000000003</v>
      </c>
      <c r="AL532" s="12">
        <v>95059.6</v>
      </c>
      <c r="AM532" s="11"/>
      <c r="AN532" s="16">
        <f t="shared" si="24"/>
        <v>95059.60000000002</v>
      </c>
      <c r="AO532" s="16">
        <f t="shared" si="25"/>
        <v>14200</v>
      </c>
      <c r="AP532" s="16">
        <f t="shared" si="26"/>
        <v>80859.60000000002</v>
      </c>
      <c r="AQ532" s="17"/>
    </row>
    <row r="533" spans="2:43" x14ac:dyDescent="0.25">
      <c r="B533" s="1"/>
      <c r="C533" s="75">
        <v>42896</v>
      </c>
      <c r="D533" s="76">
        <v>0</v>
      </c>
      <c r="E533" s="76">
        <v>0</v>
      </c>
      <c r="F533" s="76">
        <v>2704.67</v>
      </c>
      <c r="G533" s="76">
        <v>1988.31</v>
      </c>
      <c r="H533" s="76">
        <v>9808.84</v>
      </c>
      <c r="I533" s="76">
        <v>12629</v>
      </c>
      <c r="J533" s="76">
        <v>6407.2</v>
      </c>
      <c r="K533" s="76">
        <v>1868.66</v>
      </c>
      <c r="L533" s="76">
        <v>3366.13</v>
      </c>
      <c r="M533" s="76">
        <v>5054.59</v>
      </c>
      <c r="N533" s="76">
        <v>5839</v>
      </c>
      <c r="O533" s="76">
        <v>5003</v>
      </c>
      <c r="P533" s="76">
        <v>5668</v>
      </c>
      <c r="Q533" s="76">
        <v>4137.1899999999996</v>
      </c>
      <c r="R533" s="76">
        <v>2583.1999999999998</v>
      </c>
      <c r="S533" s="76">
        <v>1562.3</v>
      </c>
      <c r="T533" s="76">
        <v>3772</v>
      </c>
      <c r="U533" s="76">
        <v>5288.9</v>
      </c>
      <c r="V533" s="76">
        <v>1254.3</v>
      </c>
      <c r="W533" s="76">
        <v>2598.41</v>
      </c>
      <c r="X533" s="76">
        <v>2890</v>
      </c>
      <c r="Y533" s="76">
        <v>0</v>
      </c>
      <c r="Z533" s="76">
        <v>0</v>
      </c>
      <c r="AA533" s="76">
        <v>0</v>
      </c>
      <c r="AB533" s="76">
        <v>3967.75</v>
      </c>
      <c r="AC533" s="76">
        <v>0</v>
      </c>
      <c r="AD533" s="76">
        <v>1516.3</v>
      </c>
      <c r="AE533" s="77">
        <v>0</v>
      </c>
      <c r="AF533" s="12"/>
      <c r="AG533" s="11"/>
      <c r="AH533" s="12">
        <v>8915.01</v>
      </c>
      <c r="AI533" s="12">
        <v>51740.530000000006</v>
      </c>
      <c r="AJ533" s="12">
        <v>8372.67</v>
      </c>
      <c r="AK533" s="12">
        <v>20879.539999999997</v>
      </c>
      <c r="AL533" s="12">
        <v>89907.75</v>
      </c>
      <c r="AM533" s="11"/>
      <c r="AN533" s="16">
        <f t="shared" si="24"/>
        <v>89907.75</v>
      </c>
      <c r="AO533" s="16">
        <f t="shared" si="25"/>
        <v>13732</v>
      </c>
      <c r="AP533" s="16">
        <f t="shared" si="26"/>
        <v>76175.75</v>
      </c>
      <c r="AQ533" s="17"/>
    </row>
    <row r="534" spans="2:43" x14ac:dyDescent="0.25">
      <c r="B534" s="1"/>
      <c r="C534" s="78">
        <v>42897</v>
      </c>
      <c r="D534" s="79">
        <v>0</v>
      </c>
      <c r="E534" s="79">
        <v>0</v>
      </c>
      <c r="F534" s="79">
        <v>3557.64</v>
      </c>
      <c r="G534" s="79">
        <v>2160.8200000000002</v>
      </c>
      <c r="H534" s="79">
        <v>10570.25</v>
      </c>
      <c r="I534" s="79">
        <v>9383</v>
      </c>
      <c r="J534" s="79">
        <v>6456.6</v>
      </c>
      <c r="K534" s="79">
        <v>1906.61</v>
      </c>
      <c r="L534" s="79">
        <v>3414.87</v>
      </c>
      <c r="M534" s="79">
        <v>4396.25</v>
      </c>
      <c r="N534" s="79">
        <v>5331</v>
      </c>
      <c r="O534" s="79">
        <v>4916</v>
      </c>
      <c r="P534" s="79">
        <v>5677</v>
      </c>
      <c r="Q534" s="79">
        <v>4687.5600000000004</v>
      </c>
      <c r="R534" s="79">
        <v>2616.3000000000002</v>
      </c>
      <c r="S534" s="79">
        <v>1951.4</v>
      </c>
      <c r="T534" s="79">
        <v>4070</v>
      </c>
      <c r="U534" s="79">
        <v>4304.3999999999996</v>
      </c>
      <c r="V534" s="79">
        <v>1266.7</v>
      </c>
      <c r="W534" s="79">
        <v>2585.77</v>
      </c>
      <c r="X534" s="79">
        <v>2372</v>
      </c>
      <c r="Y534" s="79">
        <v>0</v>
      </c>
      <c r="Z534" s="79">
        <v>0</v>
      </c>
      <c r="AA534" s="79">
        <v>0</v>
      </c>
      <c r="AB534" s="79">
        <v>2610.7199999999998</v>
      </c>
      <c r="AC534" s="79">
        <v>0</v>
      </c>
      <c r="AD534" s="79">
        <v>1463.9</v>
      </c>
      <c r="AE534" s="80">
        <v>0</v>
      </c>
      <c r="AF534" s="12"/>
      <c r="AG534" s="11"/>
      <c r="AH534" s="12">
        <v>7932.6299999999992</v>
      </c>
      <c r="AI534" s="12">
        <v>49053.109999999993</v>
      </c>
      <c r="AJ534" s="12">
        <v>9234.64</v>
      </c>
      <c r="AK534" s="12">
        <v>19478.41</v>
      </c>
      <c r="AL534" s="12">
        <v>85698.79</v>
      </c>
      <c r="AM534" s="11"/>
      <c r="AN534" s="16">
        <f t="shared" si="24"/>
        <v>85698.79</v>
      </c>
      <c r="AO534" s="16">
        <f t="shared" si="25"/>
        <v>12619</v>
      </c>
      <c r="AP534" s="16">
        <f t="shared" si="26"/>
        <v>73079.789999999994</v>
      </c>
      <c r="AQ534" s="17"/>
    </row>
    <row r="535" spans="2:43" x14ac:dyDescent="0.25">
      <c r="B535" s="1"/>
      <c r="C535" s="75">
        <v>42898</v>
      </c>
      <c r="D535" s="76">
        <v>0</v>
      </c>
      <c r="E535" s="76">
        <v>0</v>
      </c>
      <c r="F535" s="76">
        <v>3385.84</v>
      </c>
      <c r="G535" s="76">
        <v>2671.37</v>
      </c>
      <c r="H535" s="76">
        <v>8989.85</v>
      </c>
      <c r="I535" s="76">
        <v>11930</v>
      </c>
      <c r="J535" s="76">
        <v>4930.5</v>
      </c>
      <c r="K535" s="76">
        <v>1751.41</v>
      </c>
      <c r="L535" s="76">
        <v>3395</v>
      </c>
      <c r="M535" s="76">
        <v>2612.5</v>
      </c>
      <c r="N535" s="76">
        <v>3095</v>
      </c>
      <c r="O535" s="76">
        <v>4978</v>
      </c>
      <c r="P535" s="76">
        <v>5445</v>
      </c>
      <c r="Q535" s="76">
        <v>4726.88</v>
      </c>
      <c r="R535" s="76">
        <v>2905.7</v>
      </c>
      <c r="S535" s="76">
        <v>2191</v>
      </c>
      <c r="T535" s="76">
        <v>4425</v>
      </c>
      <c r="U535" s="76">
        <v>3102.3</v>
      </c>
      <c r="V535" s="76">
        <v>902.7</v>
      </c>
      <c r="W535" s="76">
        <v>2588.21</v>
      </c>
      <c r="X535" s="76">
        <v>2222</v>
      </c>
      <c r="Y535" s="76">
        <v>0</v>
      </c>
      <c r="Z535" s="76">
        <v>0</v>
      </c>
      <c r="AA535" s="76">
        <v>0</v>
      </c>
      <c r="AB535" s="76">
        <v>0</v>
      </c>
      <c r="AC535" s="76">
        <v>0</v>
      </c>
      <c r="AD535" s="76">
        <v>1548.1</v>
      </c>
      <c r="AE535" s="77">
        <v>0</v>
      </c>
      <c r="AF535" s="12"/>
      <c r="AG535" s="11"/>
      <c r="AH535" s="12">
        <v>5490.51</v>
      </c>
      <c r="AI535" s="12">
        <v>46199.929999999993</v>
      </c>
      <c r="AJ535" s="12">
        <v>8830.84</v>
      </c>
      <c r="AK535" s="12">
        <v>17275.079999999998</v>
      </c>
      <c r="AL535" s="12">
        <v>77796.36</v>
      </c>
      <c r="AM535" s="11"/>
      <c r="AN535" s="16">
        <f t="shared" si="24"/>
        <v>77796.36</v>
      </c>
      <c r="AO535" s="16">
        <f t="shared" si="25"/>
        <v>10295</v>
      </c>
      <c r="AP535" s="16">
        <f t="shared" si="26"/>
        <v>67501.36</v>
      </c>
      <c r="AQ535" s="17"/>
    </row>
    <row r="536" spans="2:43" x14ac:dyDescent="0.25">
      <c r="B536" s="1"/>
      <c r="C536" s="78">
        <v>42899</v>
      </c>
      <c r="D536" s="79">
        <v>0</v>
      </c>
      <c r="E536" s="79">
        <v>0</v>
      </c>
      <c r="F536" s="79">
        <v>3481.95</v>
      </c>
      <c r="G536" s="79">
        <v>2316.75</v>
      </c>
      <c r="H536" s="79">
        <v>9433.8700000000008</v>
      </c>
      <c r="I536" s="79">
        <v>12441</v>
      </c>
      <c r="J536" s="79">
        <v>4987.2</v>
      </c>
      <c r="K536" s="79">
        <v>1906.15</v>
      </c>
      <c r="L536" s="79">
        <v>3070.6</v>
      </c>
      <c r="M536" s="79">
        <v>2640.81</v>
      </c>
      <c r="N536" s="79">
        <v>3522</v>
      </c>
      <c r="O536" s="79">
        <v>4076</v>
      </c>
      <c r="P536" s="79">
        <v>5434</v>
      </c>
      <c r="Q536" s="79">
        <v>4629.13</v>
      </c>
      <c r="R536" s="79">
        <v>4666.6000000000004</v>
      </c>
      <c r="S536" s="79">
        <v>2186.5</v>
      </c>
      <c r="T536" s="79">
        <v>5115</v>
      </c>
      <c r="U536" s="79">
        <v>3462.8</v>
      </c>
      <c r="V536" s="79">
        <v>1290.4000000000001</v>
      </c>
      <c r="W536" s="79">
        <v>2243.6799999999998</v>
      </c>
      <c r="X536" s="79">
        <v>1630</v>
      </c>
      <c r="Y536" s="79">
        <v>0</v>
      </c>
      <c r="Z536" s="79">
        <v>0</v>
      </c>
      <c r="AA536" s="79">
        <v>0</v>
      </c>
      <c r="AB536" s="79">
        <v>96.5</v>
      </c>
      <c r="AC536" s="79">
        <v>0</v>
      </c>
      <c r="AD536" s="79">
        <v>1077</v>
      </c>
      <c r="AE536" s="80">
        <v>0</v>
      </c>
      <c r="AF536" s="12"/>
      <c r="AG536" s="11"/>
      <c r="AH536" s="12">
        <v>5266.15</v>
      </c>
      <c r="AI536" s="12">
        <v>47124.600000000006</v>
      </c>
      <c r="AJ536" s="12">
        <v>8915.9500000000007</v>
      </c>
      <c r="AK536" s="12">
        <v>18401.240000000002</v>
      </c>
      <c r="AL536" s="12">
        <v>79707.940000000017</v>
      </c>
      <c r="AM536" s="11"/>
      <c r="AN536" s="16">
        <f t="shared" si="24"/>
        <v>79707.939999999988</v>
      </c>
      <c r="AO536" s="16">
        <f t="shared" si="25"/>
        <v>9228</v>
      </c>
      <c r="AP536" s="16">
        <f t="shared" si="26"/>
        <v>70479.939999999988</v>
      </c>
      <c r="AQ536" s="17"/>
    </row>
    <row r="537" spans="2:43" x14ac:dyDescent="0.25">
      <c r="B537" s="1"/>
      <c r="C537" s="75">
        <v>42900</v>
      </c>
      <c r="D537" s="76">
        <v>0</v>
      </c>
      <c r="E537" s="76">
        <v>0</v>
      </c>
      <c r="F537" s="76">
        <v>3363.4</v>
      </c>
      <c r="G537" s="76">
        <v>2108.69</v>
      </c>
      <c r="H537" s="76">
        <v>10156.94</v>
      </c>
      <c r="I537" s="76">
        <v>13126</v>
      </c>
      <c r="J537" s="76">
        <v>5468.6</v>
      </c>
      <c r="K537" s="76">
        <v>1906.22</v>
      </c>
      <c r="L537" s="76">
        <v>2864.87</v>
      </c>
      <c r="M537" s="76">
        <v>2935.44</v>
      </c>
      <c r="N537" s="76">
        <v>4266</v>
      </c>
      <c r="O537" s="76">
        <v>4113</v>
      </c>
      <c r="P537" s="76">
        <v>5582</v>
      </c>
      <c r="Q537" s="76">
        <v>4445.62</v>
      </c>
      <c r="R537" s="76">
        <v>5099.6000000000004</v>
      </c>
      <c r="S537" s="76">
        <v>2052.6999999999998</v>
      </c>
      <c r="T537" s="76">
        <v>4794</v>
      </c>
      <c r="U537" s="76">
        <v>3281</v>
      </c>
      <c r="V537" s="76">
        <v>1215.7</v>
      </c>
      <c r="W537" s="76">
        <v>2483.9</v>
      </c>
      <c r="X537" s="76">
        <v>2520</v>
      </c>
      <c r="Y537" s="76">
        <v>0</v>
      </c>
      <c r="Z537" s="76">
        <v>0</v>
      </c>
      <c r="AA537" s="76">
        <v>0</v>
      </c>
      <c r="AB537" s="76">
        <v>2648.8</v>
      </c>
      <c r="AC537" s="76">
        <v>0</v>
      </c>
      <c r="AD537" s="76">
        <v>1569.4</v>
      </c>
      <c r="AE537" s="77">
        <v>0</v>
      </c>
      <c r="AF537" s="12"/>
      <c r="AG537" s="11"/>
      <c r="AH537" s="12">
        <v>8177.1200000000008</v>
      </c>
      <c r="AI537" s="12">
        <v>50105.86</v>
      </c>
      <c r="AJ537" s="12">
        <v>8945.4</v>
      </c>
      <c r="AK537" s="12">
        <v>18773.5</v>
      </c>
      <c r="AL537" s="12">
        <v>86001.88</v>
      </c>
      <c r="AM537" s="11"/>
      <c r="AN537" s="16">
        <f t="shared" si="24"/>
        <v>86001.87999999999</v>
      </c>
      <c r="AO537" s="16">
        <f t="shared" si="25"/>
        <v>10899</v>
      </c>
      <c r="AP537" s="16">
        <f t="shared" si="26"/>
        <v>75102.87999999999</v>
      </c>
      <c r="AQ537" s="17"/>
    </row>
    <row r="538" spans="2:43" x14ac:dyDescent="0.25">
      <c r="B538" s="1"/>
      <c r="C538" s="78">
        <v>42901</v>
      </c>
      <c r="D538" s="79">
        <v>0</v>
      </c>
      <c r="E538" s="79">
        <v>0</v>
      </c>
      <c r="F538" s="79">
        <v>3060.8</v>
      </c>
      <c r="G538" s="79">
        <v>2664.8</v>
      </c>
      <c r="H538" s="79">
        <v>10409.73</v>
      </c>
      <c r="I538" s="79">
        <v>13265</v>
      </c>
      <c r="J538" s="79">
        <v>6540.1</v>
      </c>
      <c r="K538" s="79">
        <v>921.19</v>
      </c>
      <c r="L538" s="79">
        <v>3005.75</v>
      </c>
      <c r="M538" s="79">
        <v>4298.25</v>
      </c>
      <c r="N538" s="79">
        <v>5751</v>
      </c>
      <c r="O538" s="79">
        <v>3394</v>
      </c>
      <c r="P538" s="79">
        <v>6062</v>
      </c>
      <c r="Q538" s="79">
        <v>3620.57</v>
      </c>
      <c r="R538" s="79">
        <v>5104.5</v>
      </c>
      <c r="S538" s="79">
        <v>1969.2</v>
      </c>
      <c r="T538" s="79">
        <v>5430</v>
      </c>
      <c r="U538" s="79">
        <v>3701.4</v>
      </c>
      <c r="V538" s="79">
        <v>251.8</v>
      </c>
      <c r="W538" s="79">
        <v>2602.4499999999998</v>
      </c>
      <c r="X538" s="79">
        <v>3660</v>
      </c>
      <c r="Y538" s="79">
        <v>0</v>
      </c>
      <c r="Z538" s="79">
        <v>0</v>
      </c>
      <c r="AA538" s="79">
        <v>0</v>
      </c>
      <c r="AB538" s="79">
        <v>2721.7</v>
      </c>
      <c r="AC538" s="79">
        <v>0</v>
      </c>
      <c r="AD538" s="79">
        <v>1496.1</v>
      </c>
      <c r="AE538" s="80">
        <v>0</v>
      </c>
      <c r="AF538" s="12"/>
      <c r="AG538" s="11"/>
      <c r="AH538" s="12">
        <v>7108.1900000000005</v>
      </c>
      <c r="AI538" s="12">
        <v>52322.200000000004</v>
      </c>
      <c r="AJ538" s="12">
        <v>9122.7999999999993</v>
      </c>
      <c r="AK538" s="12">
        <v>21377.15</v>
      </c>
      <c r="AL538" s="12">
        <v>89930.34</v>
      </c>
      <c r="AM538" s="11"/>
      <c r="AN538" s="16">
        <f t="shared" si="24"/>
        <v>89930.34</v>
      </c>
      <c r="AO538" s="16">
        <f t="shared" si="25"/>
        <v>12805</v>
      </c>
      <c r="AP538" s="16">
        <f t="shared" si="26"/>
        <v>77125.34</v>
      </c>
      <c r="AQ538" s="17"/>
    </row>
    <row r="539" spans="2:43" x14ac:dyDescent="0.25">
      <c r="B539" s="1"/>
      <c r="C539" s="75">
        <v>42902</v>
      </c>
      <c r="D539" s="76">
        <v>0</v>
      </c>
      <c r="E539" s="76">
        <v>0</v>
      </c>
      <c r="F539" s="76">
        <v>3209.2</v>
      </c>
      <c r="G539" s="76">
        <v>2473.06</v>
      </c>
      <c r="H539" s="76">
        <v>9811.91</v>
      </c>
      <c r="I539" s="76">
        <v>13082</v>
      </c>
      <c r="J539" s="76">
        <v>5949.6</v>
      </c>
      <c r="K539" s="76">
        <v>803.04</v>
      </c>
      <c r="L539" s="76">
        <v>3299.75</v>
      </c>
      <c r="M539" s="76">
        <v>4484.3100000000004</v>
      </c>
      <c r="N539" s="76">
        <v>5417</v>
      </c>
      <c r="O539" s="76">
        <v>3789</v>
      </c>
      <c r="P539" s="76">
        <v>6759</v>
      </c>
      <c r="Q539" s="76">
        <v>4500.05</v>
      </c>
      <c r="R539" s="76">
        <v>4919.1000000000004</v>
      </c>
      <c r="S539" s="76">
        <v>1866.7</v>
      </c>
      <c r="T539" s="76">
        <v>4853</v>
      </c>
      <c r="U539" s="76">
        <v>2489</v>
      </c>
      <c r="V539" s="76">
        <v>0</v>
      </c>
      <c r="W539" s="76">
        <v>2593.64</v>
      </c>
      <c r="X539" s="76">
        <v>444</v>
      </c>
      <c r="Y539" s="76">
        <v>0</v>
      </c>
      <c r="Z539" s="76">
        <v>0</v>
      </c>
      <c r="AA539" s="76">
        <v>0</v>
      </c>
      <c r="AB539" s="76">
        <v>2702</v>
      </c>
      <c r="AC539" s="76">
        <v>0</v>
      </c>
      <c r="AD539" s="76">
        <v>1352.5</v>
      </c>
      <c r="AE539" s="77">
        <v>0</v>
      </c>
      <c r="AF539" s="12"/>
      <c r="AG539" s="11"/>
      <c r="AH539" s="12">
        <v>6724.24</v>
      </c>
      <c r="AI539" s="12">
        <v>47846.560000000005</v>
      </c>
      <c r="AJ539" s="12">
        <v>9968.2000000000007</v>
      </c>
      <c r="AK539" s="12">
        <v>20258.86</v>
      </c>
      <c r="AL539" s="12">
        <v>84797.86</v>
      </c>
      <c r="AM539" s="11"/>
      <c r="AN539" s="16">
        <f t="shared" si="24"/>
        <v>84797.86</v>
      </c>
      <c r="AO539" s="16">
        <f t="shared" si="25"/>
        <v>9650</v>
      </c>
      <c r="AP539" s="16">
        <f t="shared" si="26"/>
        <v>75147.86</v>
      </c>
      <c r="AQ539" s="17"/>
    </row>
    <row r="540" spans="2:43" x14ac:dyDescent="0.25">
      <c r="B540" s="1"/>
      <c r="C540" s="78">
        <v>42903</v>
      </c>
      <c r="D540" s="79">
        <v>0</v>
      </c>
      <c r="E540" s="79">
        <v>0</v>
      </c>
      <c r="F540" s="79">
        <v>3160.34</v>
      </c>
      <c r="G540" s="79">
        <v>243.94</v>
      </c>
      <c r="H540" s="79">
        <v>5275.21</v>
      </c>
      <c r="I540" s="79">
        <v>12842</v>
      </c>
      <c r="J540" s="79">
        <v>3434.5</v>
      </c>
      <c r="K540" s="79">
        <v>1217.58</v>
      </c>
      <c r="L540" s="79">
        <v>3434.5</v>
      </c>
      <c r="M540" s="79">
        <v>770</v>
      </c>
      <c r="N540" s="79">
        <v>3148</v>
      </c>
      <c r="O540" s="79">
        <v>2271</v>
      </c>
      <c r="P540" s="79">
        <v>6216</v>
      </c>
      <c r="Q540" s="79">
        <v>3311.46</v>
      </c>
      <c r="R540" s="79">
        <v>4649.3999999999996</v>
      </c>
      <c r="S540" s="79">
        <v>1718.4</v>
      </c>
      <c r="T540" s="79">
        <v>3675</v>
      </c>
      <c r="U540" s="79">
        <v>2396</v>
      </c>
      <c r="V540" s="79">
        <v>896.7</v>
      </c>
      <c r="W540" s="79">
        <v>2449.9899999999998</v>
      </c>
      <c r="X540" s="79">
        <v>2958</v>
      </c>
      <c r="Y540" s="79">
        <v>0</v>
      </c>
      <c r="Z540" s="79">
        <v>0</v>
      </c>
      <c r="AA540" s="79">
        <v>0</v>
      </c>
      <c r="AB540" s="79">
        <v>2743</v>
      </c>
      <c r="AC540" s="79">
        <v>0</v>
      </c>
      <c r="AD540" s="79">
        <v>1514.1</v>
      </c>
      <c r="AE540" s="80">
        <v>0</v>
      </c>
      <c r="AF540" s="12"/>
      <c r="AG540" s="11"/>
      <c r="AH540" s="12">
        <v>7193.08</v>
      </c>
      <c r="AI540" s="12">
        <v>37811.869999999995</v>
      </c>
      <c r="AJ540" s="12">
        <v>9376.34</v>
      </c>
      <c r="AK540" s="12">
        <v>13943.83</v>
      </c>
      <c r="AL540" s="12">
        <v>68325.119999999995</v>
      </c>
      <c r="AM540" s="11"/>
      <c r="AN540" s="16">
        <f t="shared" si="24"/>
        <v>68325.119999999995</v>
      </c>
      <c r="AO540" s="16">
        <f t="shared" si="25"/>
        <v>8377</v>
      </c>
      <c r="AP540" s="16">
        <f t="shared" si="26"/>
        <v>59948.119999999995</v>
      </c>
      <c r="AQ540" s="17"/>
    </row>
    <row r="541" spans="2:43" x14ac:dyDescent="0.25">
      <c r="B541" s="1"/>
      <c r="C541" s="75">
        <v>42904</v>
      </c>
      <c r="D541" s="76">
        <v>0</v>
      </c>
      <c r="E541" s="76">
        <v>0</v>
      </c>
      <c r="F541" s="76">
        <v>3112.2</v>
      </c>
      <c r="G541" s="76">
        <v>0</v>
      </c>
      <c r="H541" s="76">
        <v>8571.51</v>
      </c>
      <c r="I541" s="76">
        <v>13346</v>
      </c>
      <c r="J541" s="76">
        <v>6056.2</v>
      </c>
      <c r="K541" s="76">
        <v>1973</v>
      </c>
      <c r="L541" s="76">
        <v>3375.87</v>
      </c>
      <c r="M541" s="76">
        <v>2530</v>
      </c>
      <c r="N541" s="76">
        <v>3904</v>
      </c>
      <c r="O541" s="76">
        <v>3871</v>
      </c>
      <c r="P541" s="76">
        <v>7516</v>
      </c>
      <c r="Q541" s="76">
        <v>3942.29</v>
      </c>
      <c r="R541" s="76">
        <v>4811.3</v>
      </c>
      <c r="S541" s="76">
        <v>1960.9</v>
      </c>
      <c r="T541" s="76">
        <v>3979</v>
      </c>
      <c r="U541" s="76">
        <v>2512.6999999999998</v>
      </c>
      <c r="V541" s="76">
        <v>1482.1</v>
      </c>
      <c r="W541" s="76">
        <v>2611.2199999999998</v>
      </c>
      <c r="X541" s="76">
        <v>3430</v>
      </c>
      <c r="Y541" s="76">
        <v>0</v>
      </c>
      <c r="Z541" s="76">
        <v>0</v>
      </c>
      <c r="AA541" s="76">
        <v>0</v>
      </c>
      <c r="AB541" s="76">
        <v>3505.72</v>
      </c>
      <c r="AC541" s="76">
        <v>0</v>
      </c>
      <c r="AD541" s="76">
        <v>1622.6</v>
      </c>
      <c r="AE541" s="77">
        <v>0</v>
      </c>
      <c r="AF541" s="12"/>
      <c r="AG541" s="11"/>
      <c r="AH541" s="12">
        <v>9062.2199999999993</v>
      </c>
      <c r="AI541" s="12">
        <v>48582.100000000006</v>
      </c>
      <c r="AJ541" s="12">
        <v>10628.2</v>
      </c>
      <c r="AK541" s="12">
        <v>15841.089999999998</v>
      </c>
      <c r="AL541" s="12">
        <v>84113.61</v>
      </c>
      <c r="AM541" s="11"/>
      <c r="AN541" s="16">
        <f t="shared" si="24"/>
        <v>84113.61000000003</v>
      </c>
      <c r="AO541" s="16">
        <f t="shared" si="25"/>
        <v>11205</v>
      </c>
      <c r="AP541" s="16">
        <f t="shared" si="26"/>
        <v>72908.61000000003</v>
      </c>
      <c r="AQ541" s="17"/>
    </row>
    <row r="542" spans="2:43" x14ac:dyDescent="0.25">
      <c r="B542" s="1"/>
      <c r="C542" s="78">
        <v>42905</v>
      </c>
      <c r="D542" s="79">
        <v>0</v>
      </c>
      <c r="E542" s="79">
        <v>0</v>
      </c>
      <c r="F542" s="79">
        <v>1993.1</v>
      </c>
      <c r="G542" s="79">
        <v>654.63</v>
      </c>
      <c r="H542" s="79">
        <v>9347.65</v>
      </c>
      <c r="I542" s="79">
        <v>10933</v>
      </c>
      <c r="J542" s="79">
        <v>5761.7</v>
      </c>
      <c r="K542" s="79">
        <v>1677.33</v>
      </c>
      <c r="L542" s="79">
        <v>3076.12</v>
      </c>
      <c r="M542" s="79">
        <v>2730</v>
      </c>
      <c r="N542" s="79">
        <v>3820</v>
      </c>
      <c r="O542" s="79">
        <v>3756</v>
      </c>
      <c r="P542" s="79">
        <v>6977</v>
      </c>
      <c r="Q542" s="79">
        <v>3608.32</v>
      </c>
      <c r="R542" s="79">
        <v>4902.7</v>
      </c>
      <c r="S542" s="79">
        <v>1810.5</v>
      </c>
      <c r="T542" s="79">
        <v>3795</v>
      </c>
      <c r="U542" s="79">
        <v>2116.6999999999998</v>
      </c>
      <c r="V542" s="79">
        <v>2295.6</v>
      </c>
      <c r="W542" s="79">
        <v>2564.79</v>
      </c>
      <c r="X542" s="79">
        <v>3073</v>
      </c>
      <c r="Y542" s="79">
        <v>0</v>
      </c>
      <c r="Z542" s="79">
        <v>0</v>
      </c>
      <c r="AA542" s="79">
        <v>0</v>
      </c>
      <c r="AB542" s="79">
        <v>5511.29</v>
      </c>
      <c r="AC542" s="79">
        <v>0</v>
      </c>
      <c r="AD542" s="79">
        <v>1562.1</v>
      </c>
      <c r="AE542" s="80">
        <v>0</v>
      </c>
      <c r="AF542" s="12"/>
      <c r="AG542" s="11"/>
      <c r="AH542" s="12">
        <v>10561.22</v>
      </c>
      <c r="AI542" s="12">
        <v>46390.270000000004</v>
      </c>
      <c r="AJ542" s="12">
        <v>8970.1</v>
      </c>
      <c r="AK542" s="12">
        <v>16044.940000000002</v>
      </c>
      <c r="AL542" s="12">
        <v>81966.530000000013</v>
      </c>
      <c r="AM542" s="11"/>
      <c r="AN542" s="16">
        <f t="shared" si="24"/>
        <v>81966.53</v>
      </c>
      <c r="AO542" s="16">
        <f t="shared" si="25"/>
        <v>10649</v>
      </c>
      <c r="AP542" s="16">
        <f t="shared" si="26"/>
        <v>71317.53</v>
      </c>
      <c r="AQ542" s="17"/>
    </row>
    <row r="543" spans="2:43" x14ac:dyDescent="0.25">
      <c r="B543" s="1"/>
      <c r="C543" s="75">
        <v>42906</v>
      </c>
      <c r="D543" s="76">
        <v>0</v>
      </c>
      <c r="E543" s="76">
        <v>0</v>
      </c>
      <c r="F543" s="76">
        <v>3060.8</v>
      </c>
      <c r="G543" s="76">
        <v>2348</v>
      </c>
      <c r="H543" s="76">
        <v>8680.1299999999992</v>
      </c>
      <c r="I543" s="76">
        <v>9505</v>
      </c>
      <c r="J543" s="76">
        <v>4671.3</v>
      </c>
      <c r="K543" s="76">
        <v>1252.1099999999999</v>
      </c>
      <c r="L543" s="76">
        <v>3100.76</v>
      </c>
      <c r="M543" s="76">
        <v>2799.13</v>
      </c>
      <c r="N543" s="76">
        <v>5349</v>
      </c>
      <c r="O543" s="76">
        <v>4254</v>
      </c>
      <c r="P543" s="76">
        <v>6465</v>
      </c>
      <c r="Q543" s="76">
        <v>3841.31</v>
      </c>
      <c r="R543" s="76">
        <v>4838.8999999999996</v>
      </c>
      <c r="S543" s="76">
        <v>1893.4</v>
      </c>
      <c r="T543" s="76">
        <v>3277</v>
      </c>
      <c r="U543" s="76">
        <v>2403</v>
      </c>
      <c r="V543" s="76">
        <v>924.1</v>
      </c>
      <c r="W543" s="76">
        <v>978.24</v>
      </c>
      <c r="X543" s="76">
        <v>6178</v>
      </c>
      <c r="Y543" s="76">
        <v>0</v>
      </c>
      <c r="Z543" s="76">
        <v>0</v>
      </c>
      <c r="AA543" s="76">
        <v>0</v>
      </c>
      <c r="AB543" s="76">
        <v>3344.69</v>
      </c>
      <c r="AC543" s="76">
        <v>0</v>
      </c>
      <c r="AD543" s="76">
        <v>1564.1</v>
      </c>
      <c r="AE543" s="77">
        <v>0</v>
      </c>
      <c r="AF543" s="12"/>
      <c r="AG543" s="11"/>
      <c r="AH543" s="12">
        <v>8054.3000000000011</v>
      </c>
      <c r="AI543" s="12">
        <v>46679.839999999997</v>
      </c>
      <c r="AJ543" s="12">
        <v>9525.7999999999993</v>
      </c>
      <c r="AK543" s="12">
        <v>16468.03</v>
      </c>
      <c r="AL543" s="12">
        <v>80727.97</v>
      </c>
      <c r="AM543" s="11"/>
      <c r="AN543" s="16">
        <f t="shared" si="24"/>
        <v>80727.970000000016</v>
      </c>
      <c r="AO543" s="16">
        <f t="shared" si="25"/>
        <v>15781</v>
      </c>
      <c r="AP543" s="16">
        <f t="shared" si="26"/>
        <v>64946.970000000016</v>
      </c>
      <c r="AQ543" s="17"/>
    </row>
    <row r="544" spans="2:43" x14ac:dyDescent="0.25">
      <c r="B544" s="1"/>
      <c r="C544" s="78">
        <v>42907</v>
      </c>
      <c r="D544" s="79">
        <v>0</v>
      </c>
      <c r="E544" s="79">
        <v>0</v>
      </c>
      <c r="F544" s="79">
        <v>2789.94</v>
      </c>
      <c r="G544" s="79">
        <v>566.08000000000004</v>
      </c>
      <c r="H544" s="79">
        <v>8296.32</v>
      </c>
      <c r="I544" s="79">
        <v>8597</v>
      </c>
      <c r="J544" s="79">
        <v>5630.7</v>
      </c>
      <c r="K544" s="79">
        <v>1355.46</v>
      </c>
      <c r="L544" s="79">
        <v>2694.87</v>
      </c>
      <c r="M544" s="79">
        <v>3292.87</v>
      </c>
      <c r="N544" s="79">
        <v>4450</v>
      </c>
      <c r="O544" s="79">
        <v>4633</v>
      </c>
      <c r="P544" s="79">
        <v>6994</v>
      </c>
      <c r="Q544" s="79">
        <v>4515.74</v>
      </c>
      <c r="R544" s="79">
        <v>4237.3</v>
      </c>
      <c r="S544" s="79">
        <v>1929.7</v>
      </c>
      <c r="T544" s="79">
        <v>4133</v>
      </c>
      <c r="U544" s="79">
        <v>2368.1999999999998</v>
      </c>
      <c r="V544" s="79">
        <v>627.5</v>
      </c>
      <c r="W544" s="79">
        <v>1191.5899999999999</v>
      </c>
      <c r="X544" s="79">
        <v>6676</v>
      </c>
      <c r="Y544" s="79">
        <v>0</v>
      </c>
      <c r="Z544" s="79">
        <v>0</v>
      </c>
      <c r="AA544" s="79">
        <v>0</v>
      </c>
      <c r="AB544" s="79">
        <v>4193.0200000000004</v>
      </c>
      <c r="AC544" s="79">
        <v>0</v>
      </c>
      <c r="AD544" s="79">
        <v>1584.2</v>
      </c>
      <c r="AE544" s="80">
        <v>0</v>
      </c>
      <c r="AF544" s="12"/>
      <c r="AG544" s="11"/>
      <c r="AH544" s="12">
        <v>9062.380000000001</v>
      </c>
      <c r="AI544" s="12">
        <v>47559.26</v>
      </c>
      <c r="AJ544" s="12">
        <v>9783.94</v>
      </c>
      <c r="AK544" s="12">
        <v>14350.91</v>
      </c>
      <c r="AL544" s="12">
        <v>80756.490000000005</v>
      </c>
      <c r="AM544" s="11"/>
      <c r="AN544" s="16">
        <f t="shared" si="24"/>
        <v>80756.489999999991</v>
      </c>
      <c r="AO544" s="16">
        <f t="shared" si="25"/>
        <v>15759</v>
      </c>
      <c r="AP544" s="16">
        <f t="shared" si="26"/>
        <v>64997.489999999991</v>
      </c>
      <c r="AQ544" s="17"/>
    </row>
    <row r="545" spans="2:47" x14ac:dyDescent="0.25">
      <c r="B545" s="1"/>
      <c r="C545" s="75">
        <v>42908</v>
      </c>
      <c r="D545" s="76">
        <v>0</v>
      </c>
      <c r="E545" s="76">
        <v>0</v>
      </c>
      <c r="F545" s="76">
        <v>2888.89</v>
      </c>
      <c r="G545" s="76">
        <v>615.1</v>
      </c>
      <c r="H545" s="76">
        <v>10367.74</v>
      </c>
      <c r="I545" s="76">
        <v>8214</v>
      </c>
      <c r="J545" s="76">
        <v>4846.1000000000004</v>
      </c>
      <c r="K545" s="76">
        <v>1230.6400000000001</v>
      </c>
      <c r="L545" s="76">
        <v>3190.38</v>
      </c>
      <c r="M545" s="76">
        <v>2253.13</v>
      </c>
      <c r="N545" s="76">
        <v>5512</v>
      </c>
      <c r="O545" s="76">
        <v>4650</v>
      </c>
      <c r="P545" s="76">
        <v>7106</v>
      </c>
      <c r="Q545" s="76">
        <v>4361.51</v>
      </c>
      <c r="R545" s="76">
        <v>3763.4</v>
      </c>
      <c r="S545" s="76">
        <v>2056.4</v>
      </c>
      <c r="T545" s="76">
        <v>3599</v>
      </c>
      <c r="U545" s="76">
        <v>2382</v>
      </c>
      <c r="V545" s="76">
        <v>0</v>
      </c>
      <c r="W545" s="76">
        <v>0</v>
      </c>
      <c r="X545" s="76">
        <v>5881</v>
      </c>
      <c r="Y545" s="76">
        <v>0</v>
      </c>
      <c r="Z545" s="76">
        <v>0</v>
      </c>
      <c r="AA545" s="76">
        <v>297.3</v>
      </c>
      <c r="AB545" s="76">
        <v>3176.67</v>
      </c>
      <c r="AC545" s="76">
        <v>0</v>
      </c>
      <c r="AD545" s="76">
        <v>1559.9</v>
      </c>
      <c r="AE545" s="77">
        <v>0</v>
      </c>
      <c r="AF545" s="12"/>
      <c r="AG545" s="11"/>
      <c r="AH545" s="12">
        <v>8320.91</v>
      </c>
      <c r="AI545" s="12">
        <v>47431.35</v>
      </c>
      <c r="AJ545" s="12">
        <v>9994.89</v>
      </c>
      <c r="AK545" s="12">
        <v>12204.01</v>
      </c>
      <c r="AL545" s="12">
        <v>77951.159999999989</v>
      </c>
      <c r="AM545" s="11"/>
      <c r="AN545" s="16">
        <f t="shared" si="24"/>
        <v>77951.16</v>
      </c>
      <c r="AO545" s="16">
        <f t="shared" si="25"/>
        <v>16043</v>
      </c>
      <c r="AP545" s="16">
        <f t="shared" si="26"/>
        <v>61908.160000000003</v>
      </c>
      <c r="AQ545" s="17"/>
    </row>
    <row r="546" spans="2:47" x14ac:dyDescent="0.25">
      <c r="B546" s="1"/>
      <c r="C546" s="78">
        <v>42909</v>
      </c>
      <c r="D546" s="79">
        <v>0</v>
      </c>
      <c r="E546" s="79">
        <v>0</v>
      </c>
      <c r="F546" s="79">
        <v>2861.66</v>
      </c>
      <c r="G546" s="79">
        <v>0</v>
      </c>
      <c r="H546" s="79">
        <v>9884.65</v>
      </c>
      <c r="I546" s="79">
        <v>8476</v>
      </c>
      <c r="J546" s="79">
        <v>6367</v>
      </c>
      <c r="K546" s="79">
        <v>925.05</v>
      </c>
      <c r="L546" s="79">
        <v>3265.5</v>
      </c>
      <c r="M546" s="79">
        <v>4581.1899999999996</v>
      </c>
      <c r="N546" s="79">
        <v>6931</v>
      </c>
      <c r="O546" s="79">
        <v>4660</v>
      </c>
      <c r="P546" s="79">
        <v>7122</v>
      </c>
      <c r="Q546" s="79">
        <v>4781.8900000000003</v>
      </c>
      <c r="R546" s="79">
        <v>4489.3999999999996</v>
      </c>
      <c r="S546" s="79">
        <v>2233.5</v>
      </c>
      <c r="T546" s="79">
        <v>5003</v>
      </c>
      <c r="U546" s="79">
        <v>2449.6</v>
      </c>
      <c r="V546" s="79">
        <v>0</v>
      </c>
      <c r="W546" s="79">
        <v>0</v>
      </c>
      <c r="X546" s="79">
        <v>7319</v>
      </c>
      <c r="Y546" s="79">
        <v>0</v>
      </c>
      <c r="Z546" s="79">
        <v>0</v>
      </c>
      <c r="AA546" s="79">
        <v>450.8</v>
      </c>
      <c r="AB546" s="79">
        <v>7203.53</v>
      </c>
      <c r="AC546" s="79">
        <v>0</v>
      </c>
      <c r="AD546" s="79">
        <v>1539.3</v>
      </c>
      <c r="AE546" s="80">
        <v>0</v>
      </c>
      <c r="AF546" s="12"/>
      <c r="AG546" s="11"/>
      <c r="AH546" s="12">
        <v>12352.18</v>
      </c>
      <c r="AI546" s="12">
        <v>53422.54</v>
      </c>
      <c r="AJ546" s="12">
        <v>9983.66</v>
      </c>
      <c r="AK546" s="12">
        <v>14785.69</v>
      </c>
      <c r="AL546" s="12">
        <v>90544.07</v>
      </c>
      <c r="AM546" s="11"/>
      <c r="AN546" s="16">
        <f t="shared" si="24"/>
        <v>90544.07</v>
      </c>
      <c r="AO546" s="16">
        <f t="shared" si="25"/>
        <v>18910</v>
      </c>
      <c r="AP546" s="16">
        <f t="shared" si="26"/>
        <v>71634.070000000007</v>
      </c>
      <c r="AQ546" s="17"/>
    </row>
    <row r="547" spans="2:47" x14ac:dyDescent="0.25">
      <c r="B547" s="1"/>
      <c r="C547" s="75">
        <v>42910</v>
      </c>
      <c r="D547" s="76">
        <v>0</v>
      </c>
      <c r="E547" s="76">
        <v>0</v>
      </c>
      <c r="F547" s="76">
        <v>2837.19</v>
      </c>
      <c r="G547" s="76">
        <v>0</v>
      </c>
      <c r="H547" s="76">
        <v>10142.59</v>
      </c>
      <c r="I547" s="76">
        <v>8261</v>
      </c>
      <c r="J547" s="76">
        <v>6313.7</v>
      </c>
      <c r="K547" s="76">
        <v>1059.1600000000001</v>
      </c>
      <c r="L547" s="76">
        <v>2316.5</v>
      </c>
      <c r="M547" s="76">
        <v>3166.5</v>
      </c>
      <c r="N547" s="76">
        <v>5805</v>
      </c>
      <c r="O547" s="76">
        <v>5393</v>
      </c>
      <c r="P547" s="76">
        <v>5698</v>
      </c>
      <c r="Q547" s="76">
        <v>4768.3</v>
      </c>
      <c r="R547" s="76">
        <v>4303.7</v>
      </c>
      <c r="S547" s="76">
        <v>2209.8000000000002</v>
      </c>
      <c r="T547" s="76">
        <v>4961</v>
      </c>
      <c r="U547" s="76">
        <v>2415.1</v>
      </c>
      <c r="V547" s="76">
        <v>0</v>
      </c>
      <c r="W547" s="76">
        <v>0</v>
      </c>
      <c r="X547" s="76">
        <v>6249</v>
      </c>
      <c r="Y547" s="76">
        <v>0</v>
      </c>
      <c r="Z547" s="76">
        <v>0</v>
      </c>
      <c r="AA547" s="76">
        <v>2593.8000000000002</v>
      </c>
      <c r="AB547" s="76">
        <v>5355.91</v>
      </c>
      <c r="AC547" s="76">
        <v>0</v>
      </c>
      <c r="AD547" s="76">
        <v>1515.3</v>
      </c>
      <c r="AE547" s="77">
        <v>0</v>
      </c>
      <c r="AF547" s="12"/>
      <c r="AG547" s="11"/>
      <c r="AH547" s="12">
        <v>12733.97</v>
      </c>
      <c r="AI547" s="12">
        <v>51893.590000000004</v>
      </c>
      <c r="AJ547" s="12">
        <v>8535.19</v>
      </c>
      <c r="AK547" s="12">
        <v>12201.800000000001</v>
      </c>
      <c r="AL547" s="12">
        <v>85364.55</v>
      </c>
      <c r="AM547" s="11"/>
      <c r="AN547" s="16">
        <f t="shared" si="24"/>
        <v>85364.550000000017</v>
      </c>
      <c r="AO547" s="16">
        <f t="shared" si="25"/>
        <v>17447</v>
      </c>
      <c r="AP547" s="16">
        <f t="shared" si="26"/>
        <v>67917.550000000017</v>
      </c>
      <c r="AQ547" s="17"/>
    </row>
    <row r="548" spans="2:47" x14ac:dyDescent="0.25">
      <c r="B548" s="1"/>
      <c r="C548" s="78">
        <v>42911</v>
      </c>
      <c r="D548" s="79">
        <v>0</v>
      </c>
      <c r="E548" s="79">
        <v>0</v>
      </c>
      <c r="F548" s="79">
        <v>989.28</v>
      </c>
      <c r="G548" s="79">
        <v>0</v>
      </c>
      <c r="H548" s="79">
        <v>8696.4500000000007</v>
      </c>
      <c r="I548" s="79">
        <v>8995</v>
      </c>
      <c r="J548" s="79">
        <v>6020.2</v>
      </c>
      <c r="K548" s="79">
        <v>1621.8</v>
      </c>
      <c r="L548" s="79">
        <v>2835.25</v>
      </c>
      <c r="M548" s="79">
        <v>2462.37</v>
      </c>
      <c r="N548" s="79">
        <v>6967</v>
      </c>
      <c r="O548" s="79">
        <v>6155</v>
      </c>
      <c r="P548" s="79">
        <v>3840</v>
      </c>
      <c r="Q548" s="79">
        <v>4747.25</v>
      </c>
      <c r="R548" s="79">
        <v>4670</v>
      </c>
      <c r="S548" s="79">
        <v>1995.3</v>
      </c>
      <c r="T548" s="79">
        <v>4311</v>
      </c>
      <c r="U548" s="79">
        <v>2143.6999999999998</v>
      </c>
      <c r="V548" s="79">
        <v>0</v>
      </c>
      <c r="W548" s="79">
        <v>0</v>
      </c>
      <c r="X548" s="79">
        <v>7622</v>
      </c>
      <c r="Y548" s="79">
        <v>0</v>
      </c>
      <c r="Z548" s="79">
        <v>0</v>
      </c>
      <c r="AA548" s="79">
        <v>2509.3000000000002</v>
      </c>
      <c r="AB548" s="79">
        <v>4898.1000000000004</v>
      </c>
      <c r="AC548" s="79">
        <v>0</v>
      </c>
      <c r="AD548" s="79">
        <v>1580.6</v>
      </c>
      <c r="AE548" s="80">
        <v>0</v>
      </c>
      <c r="AF548" s="12"/>
      <c r="AG548" s="11"/>
      <c r="AH548" s="12">
        <v>12605.1</v>
      </c>
      <c r="AI548" s="12">
        <v>53513.9</v>
      </c>
      <c r="AJ548" s="12">
        <v>4829.28</v>
      </c>
      <c r="AK548" s="12">
        <v>12111.32</v>
      </c>
      <c r="AL548" s="12">
        <v>83059.600000000006</v>
      </c>
      <c r="AM548" s="11"/>
      <c r="AN548" s="16">
        <f t="shared" si="24"/>
        <v>83059.60000000002</v>
      </c>
      <c r="AO548" s="16">
        <f t="shared" si="25"/>
        <v>20744</v>
      </c>
      <c r="AP548" s="16">
        <f t="shared" si="26"/>
        <v>62315.60000000002</v>
      </c>
      <c r="AQ548" s="17"/>
    </row>
    <row r="549" spans="2:47" x14ac:dyDescent="0.25">
      <c r="B549" s="1"/>
      <c r="C549" s="75">
        <v>42912</v>
      </c>
      <c r="D549" s="76">
        <v>0</v>
      </c>
      <c r="E549" s="76">
        <v>0</v>
      </c>
      <c r="F549" s="76">
        <v>0</v>
      </c>
      <c r="G549" s="76">
        <v>0</v>
      </c>
      <c r="H549" s="76">
        <v>8432.09</v>
      </c>
      <c r="I549" s="76">
        <v>9416</v>
      </c>
      <c r="J549" s="76">
        <v>5565.8</v>
      </c>
      <c r="K549" s="76">
        <v>1663.98</v>
      </c>
      <c r="L549" s="76">
        <v>2870.62</v>
      </c>
      <c r="M549" s="76">
        <v>2460</v>
      </c>
      <c r="N549" s="76">
        <v>6452</v>
      </c>
      <c r="O549" s="76">
        <v>5450</v>
      </c>
      <c r="P549" s="76">
        <v>5375</v>
      </c>
      <c r="Q549" s="76">
        <v>4640.07</v>
      </c>
      <c r="R549" s="76">
        <v>4974.7</v>
      </c>
      <c r="S549" s="76">
        <v>1969.6</v>
      </c>
      <c r="T549" s="76">
        <v>4758</v>
      </c>
      <c r="U549" s="76">
        <v>2500.6</v>
      </c>
      <c r="V549" s="76">
        <v>310.39999999999998</v>
      </c>
      <c r="W549" s="76">
        <v>0</v>
      </c>
      <c r="X549" s="76">
        <v>7260</v>
      </c>
      <c r="Y549" s="76">
        <v>0</v>
      </c>
      <c r="Z549" s="76">
        <v>0</v>
      </c>
      <c r="AA549" s="76">
        <v>2261.3000000000002</v>
      </c>
      <c r="AB549" s="76">
        <v>3355.89</v>
      </c>
      <c r="AC549" s="76">
        <v>0</v>
      </c>
      <c r="AD549" s="76">
        <v>1583.6</v>
      </c>
      <c r="AE549" s="77">
        <v>0</v>
      </c>
      <c r="AF549" s="12"/>
      <c r="AG549" s="11"/>
      <c r="AH549" s="12">
        <v>10834.37</v>
      </c>
      <c r="AI549" s="12">
        <v>52284.36</v>
      </c>
      <c r="AJ549" s="12">
        <v>5375</v>
      </c>
      <c r="AK549" s="12">
        <v>12805.92</v>
      </c>
      <c r="AL549" s="12">
        <v>81299.650000000009</v>
      </c>
      <c r="AM549" s="11"/>
      <c r="AN549" s="16">
        <f t="shared" si="24"/>
        <v>81299.649999999994</v>
      </c>
      <c r="AO549" s="16">
        <f t="shared" si="25"/>
        <v>19162</v>
      </c>
      <c r="AP549" s="16">
        <f t="shared" si="26"/>
        <v>62137.649999999994</v>
      </c>
      <c r="AQ549" s="17"/>
    </row>
    <row r="550" spans="2:47" x14ac:dyDescent="0.25">
      <c r="B550" s="1"/>
      <c r="C550" s="78">
        <v>42913</v>
      </c>
      <c r="D550" s="79">
        <v>0</v>
      </c>
      <c r="E550" s="79">
        <v>0</v>
      </c>
      <c r="F550" s="79">
        <v>0</v>
      </c>
      <c r="G550" s="79">
        <v>0</v>
      </c>
      <c r="H550" s="79">
        <v>8481.11</v>
      </c>
      <c r="I550" s="79">
        <v>7794</v>
      </c>
      <c r="J550" s="79">
        <v>5334.8</v>
      </c>
      <c r="K550" s="79">
        <v>1728</v>
      </c>
      <c r="L550" s="79">
        <v>2685.99</v>
      </c>
      <c r="M550" s="79">
        <v>1640</v>
      </c>
      <c r="N550" s="79">
        <v>5032</v>
      </c>
      <c r="O550" s="79">
        <v>5434</v>
      </c>
      <c r="P550" s="79">
        <v>5444</v>
      </c>
      <c r="Q550" s="79">
        <v>3359.55</v>
      </c>
      <c r="R550" s="79">
        <v>4435.7</v>
      </c>
      <c r="S550" s="79">
        <v>1898.7</v>
      </c>
      <c r="T550" s="79">
        <v>3651</v>
      </c>
      <c r="U550" s="79">
        <v>2042.8</v>
      </c>
      <c r="V550" s="79">
        <v>1087.5999999999999</v>
      </c>
      <c r="W550" s="79">
        <v>0</v>
      </c>
      <c r="X550" s="79">
        <v>5774</v>
      </c>
      <c r="Y550" s="79">
        <v>0</v>
      </c>
      <c r="Z550" s="79">
        <v>0</v>
      </c>
      <c r="AA550" s="79">
        <v>0</v>
      </c>
      <c r="AB550" s="79">
        <v>3018.42</v>
      </c>
      <c r="AC550" s="79">
        <v>0</v>
      </c>
      <c r="AD550" s="79">
        <v>1379.2</v>
      </c>
      <c r="AE550" s="80">
        <v>0</v>
      </c>
      <c r="AF550" s="12"/>
      <c r="AG550" s="11"/>
      <c r="AH550" s="12">
        <v>8024.32</v>
      </c>
      <c r="AI550" s="12">
        <v>45948.06</v>
      </c>
      <c r="AJ550" s="12">
        <v>5444</v>
      </c>
      <c r="AK550" s="12">
        <v>10804.489999999998</v>
      </c>
      <c r="AL550" s="12">
        <v>70220.87</v>
      </c>
      <c r="AM550" s="11"/>
      <c r="AN550" s="16">
        <f t="shared" si="24"/>
        <v>70220.87</v>
      </c>
      <c r="AO550" s="16">
        <f t="shared" si="25"/>
        <v>16240</v>
      </c>
      <c r="AP550" s="16">
        <f t="shared" si="26"/>
        <v>53980.869999999995</v>
      </c>
      <c r="AQ550" s="17"/>
    </row>
    <row r="551" spans="2:47" x14ac:dyDescent="0.25">
      <c r="B551" s="1"/>
      <c r="C551" s="75">
        <v>42914</v>
      </c>
      <c r="D551" s="76">
        <v>0</v>
      </c>
      <c r="E551" s="76">
        <v>0</v>
      </c>
      <c r="F551" s="76">
        <v>0</v>
      </c>
      <c r="G551" s="76">
        <v>0</v>
      </c>
      <c r="H551" s="76">
        <v>10349.549999999999</v>
      </c>
      <c r="I551" s="76">
        <v>8871</v>
      </c>
      <c r="J551" s="76">
        <v>6992.6</v>
      </c>
      <c r="K551" s="76">
        <v>1689.72</v>
      </c>
      <c r="L551" s="76">
        <v>3189.88</v>
      </c>
      <c r="M551" s="76">
        <v>2410</v>
      </c>
      <c r="N551" s="76">
        <v>8101</v>
      </c>
      <c r="O551" s="76">
        <v>6730</v>
      </c>
      <c r="P551" s="76">
        <v>6298</v>
      </c>
      <c r="Q551" s="76">
        <v>3348.57</v>
      </c>
      <c r="R551" s="76">
        <v>2883.4</v>
      </c>
      <c r="S551" s="76">
        <v>1796.2</v>
      </c>
      <c r="T551" s="76">
        <v>929</v>
      </c>
      <c r="U551" s="76">
        <v>805.4</v>
      </c>
      <c r="V551" s="76">
        <v>1428.7</v>
      </c>
      <c r="W551" s="76">
        <v>0</v>
      </c>
      <c r="X551" s="76">
        <v>7709</v>
      </c>
      <c r="Y551" s="76">
        <v>0</v>
      </c>
      <c r="Z551" s="76">
        <v>0</v>
      </c>
      <c r="AA551" s="76">
        <v>1646.3</v>
      </c>
      <c r="AB551" s="76">
        <v>2433.19</v>
      </c>
      <c r="AC551" s="76">
        <v>0</v>
      </c>
      <c r="AD551" s="76">
        <v>1589.8</v>
      </c>
      <c r="AE551" s="77">
        <v>0</v>
      </c>
      <c r="AF551" s="12"/>
      <c r="AG551" s="11"/>
      <c r="AH551" s="12">
        <v>9155.2099999999991</v>
      </c>
      <c r="AI551" s="12">
        <v>54459.42</v>
      </c>
      <c r="AJ551" s="12">
        <v>6298</v>
      </c>
      <c r="AK551" s="12">
        <v>9288.68</v>
      </c>
      <c r="AL551" s="12">
        <v>79201.31</v>
      </c>
      <c r="AM551" s="11"/>
      <c r="AN551" s="16">
        <f t="shared" si="24"/>
        <v>79201.310000000012</v>
      </c>
      <c r="AO551" s="16">
        <f t="shared" si="25"/>
        <v>22540</v>
      </c>
      <c r="AP551" s="16">
        <f t="shared" si="26"/>
        <v>56661.310000000012</v>
      </c>
      <c r="AQ551" s="17"/>
    </row>
    <row r="552" spans="2:47" x14ac:dyDescent="0.25">
      <c r="B552" s="1"/>
      <c r="C552" s="78">
        <v>42915</v>
      </c>
      <c r="D552" s="79">
        <v>0</v>
      </c>
      <c r="E552" s="79">
        <v>0</v>
      </c>
      <c r="F552" s="79">
        <v>0</v>
      </c>
      <c r="G552" s="79">
        <v>0</v>
      </c>
      <c r="H552" s="79">
        <v>10603.25</v>
      </c>
      <c r="I552" s="79">
        <v>8892</v>
      </c>
      <c r="J552" s="79">
        <v>8586.2999999999993</v>
      </c>
      <c r="K552" s="79">
        <v>1993.15</v>
      </c>
      <c r="L552" s="79">
        <v>2653.12</v>
      </c>
      <c r="M552" s="79">
        <v>2590</v>
      </c>
      <c r="N552" s="79">
        <v>7733</v>
      </c>
      <c r="O552" s="79">
        <v>5250</v>
      </c>
      <c r="P552" s="79">
        <v>7115</v>
      </c>
      <c r="Q552" s="79">
        <v>4790.43</v>
      </c>
      <c r="R552" s="79">
        <v>2911.6</v>
      </c>
      <c r="S552" s="79">
        <v>2172.1</v>
      </c>
      <c r="T552" s="79">
        <v>2424</v>
      </c>
      <c r="U552" s="79">
        <v>2473.3000000000002</v>
      </c>
      <c r="V552" s="79">
        <v>1402.2</v>
      </c>
      <c r="W552" s="79">
        <v>0</v>
      </c>
      <c r="X552" s="79">
        <v>6959</v>
      </c>
      <c r="Y552" s="79">
        <v>0</v>
      </c>
      <c r="Z552" s="79">
        <v>0</v>
      </c>
      <c r="AA552" s="79">
        <v>1820.5</v>
      </c>
      <c r="AB552" s="79">
        <v>4051</v>
      </c>
      <c r="AC552" s="79">
        <v>0</v>
      </c>
      <c r="AD552" s="79">
        <v>1532.2</v>
      </c>
      <c r="AE552" s="80">
        <v>0</v>
      </c>
      <c r="AF552" s="12"/>
      <c r="AG552" s="11"/>
      <c r="AH552" s="12">
        <v>11568.95</v>
      </c>
      <c r="AI552" s="12">
        <v>56640.18</v>
      </c>
      <c r="AJ552" s="12">
        <v>7115</v>
      </c>
      <c r="AK552" s="12">
        <v>10628.02</v>
      </c>
      <c r="AL552" s="12">
        <v>85952.150000000009</v>
      </c>
      <c r="AM552" s="11"/>
      <c r="AN552" s="16">
        <f t="shared" si="24"/>
        <v>85952.15</v>
      </c>
      <c r="AO552" s="16">
        <f t="shared" si="25"/>
        <v>19942</v>
      </c>
      <c r="AP552" s="16">
        <f t="shared" si="26"/>
        <v>66010.149999999994</v>
      </c>
      <c r="AQ552" s="17"/>
    </row>
    <row r="553" spans="2:47" x14ac:dyDescent="0.25">
      <c r="B553" s="1"/>
      <c r="C553" s="75">
        <v>42916</v>
      </c>
      <c r="D553" s="76">
        <v>0</v>
      </c>
      <c r="E553" s="76">
        <v>0</v>
      </c>
      <c r="F553" s="76">
        <v>0</v>
      </c>
      <c r="G553" s="76">
        <v>0</v>
      </c>
      <c r="H553" s="76">
        <v>10742.69</v>
      </c>
      <c r="I553" s="76">
        <v>9012</v>
      </c>
      <c r="J553" s="76">
        <v>7984.1</v>
      </c>
      <c r="K553" s="76">
        <v>2337.17</v>
      </c>
      <c r="L553" s="76">
        <v>2581.5</v>
      </c>
      <c r="M553" s="76">
        <v>1900</v>
      </c>
      <c r="N553" s="76">
        <v>7256</v>
      </c>
      <c r="O553" s="76">
        <v>5694</v>
      </c>
      <c r="P553" s="76">
        <v>6991</v>
      </c>
      <c r="Q553" s="76">
        <v>4303.38</v>
      </c>
      <c r="R553" s="76">
        <v>5319.3</v>
      </c>
      <c r="S553" s="76">
        <v>2139</v>
      </c>
      <c r="T553" s="76">
        <v>2423</v>
      </c>
      <c r="U553" s="76">
        <v>2439.9</v>
      </c>
      <c r="V553" s="76">
        <v>1396.4</v>
      </c>
      <c r="W553" s="76">
        <v>0</v>
      </c>
      <c r="X553" s="76">
        <v>7029</v>
      </c>
      <c r="Y553" s="76">
        <v>0</v>
      </c>
      <c r="Z553" s="76">
        <v>0</v>
      </c>
      <c r="AA553" s="76">
        <v>0</v>
      </c>
      <c r="AB553" s="76">
        <v>4550.29</v>
      </c>
      <c r="AC553" s="76">
        <v>0</v>
      </c>
      <c r="AD553" s="76">
        <v>1602.9</v>
      </c>
      <c r="AE553" s="77">
        <v>0</v>
      </c>
      <c r="AF553" s="12"/>
      <c r="AG553" s="11"/>
      <c r="AH553" s="12">
        <v>10629.359999999999</v>
      </c>
      <c r="AI553" s="12">
        <v>55840.57</v>
      </c>
      <c r="AJ553" s="12">
        <v>6991</v>
      </c>
      <c r="AK553" s="12">
        <v>12240.699999999999</v>
      </c>
      <c r="AL553" s="12">
        <v>85701.62999999999</v>
      </c>
      <c r="AM553" s="11"/>
      <c r="AN553" s="16">
        <f t="shared" si="24"/>
        <v>85701.629999999976</v>
      </c>
      <c r="AO553" s="16">
        <f t="shared" si="25"/>
        <v>19979</v>
      </c>
      <c r="AP553" s="16">
        <f t="shared" si="26"/>
        <v>65722.629999999976</v>
      </c>
      <c r="AQ553" s="17"/>
    </row>
    <row r="554" spans="2:47" x14ac:dyDescent="0.25">
      <c r="B554" s="1"/>
      <c r="C554" s="78">
        <v>42917</v>
      </c>
      <c r="D554" s="79">
        <v>0</v>
      </c>
      <c r="E554" s="79">
        <v>0</v>
      </c>
      <c r="F554" s="79">
        <v>0</v>
      </c>
      <c r="G554" s="79">
        <v>0</v>
      </c>
      <c r="H554" s="79">
        <v>10009.290000000001</v>
      </c>
      <c r="I554" s="79">
        <v>9082</v>
      </c>
      <c r="J554" s="79">
        <v>8398.2000000000007</v>
      </c>
      <c r="K554" s="79">
        <v>2031.47</v>
      </c>
      <c r="L554" s="79">
        <v>2854.63</v>
      </c>
      <c r="M554" s="79">
        <v>1750</v>
      </c>
      <c r="N554" s="79">
        <v>6128</v>
      </c>
      <c r="O554" s="79">
        <v>3567</v>
      </c>
      <c r="P554" s="79">
        <v>6717</v>
      </c>
      <c r="Q554" s="79">
        <v>4072.19</v>
      </c>
      <c r="R554" s="79">
        <v>1937.7</v>
      </c>
      <c r="S554" s="79">
        <v>1541.5</v>
      </c>
      <c r="T554" s="79">
        <v>2427</v>
      </c>
      <c r="U554" s="79">
        <v>2463.1999999999998</v>
      </c>
      <c r="V554" s="79">
        <v>246.1</v>
      </c>
      <c r="W554" s="79">
        <v>0</v>
      </c>
      <c r="X554" s="79">
        <v>6764</v>
      </c>
      <c r="Y554" s="79">
        <v>0</v>
      </c>
      <c r="Z554" s="79">
        <v>0</v>
      </c>
      <c r="AA554" s="79">
        <v>525.6</v>
      </c>
      <c r="AB554" s="79">
        <v>4930.3999999999996</v>
      </c>
      <c r="AC554" s="79">
        <v>0</v>
      </c>
      <c r="AD554" s="79">
        <v>1583.3</v>
      </c>
      <c r="AE554" s="80">
        <v>0</v>
      </c>
      <c r="AF554" s="12"/>
      <c r="AG554" s="11"/>
      <c r="AH554" s="12">
        <v>10612.27</v>
      </c>
      <c r="AI554" s="12">
        <v>50693.780000000006</v>
      </c>
      <c r="AJ554" s="12">
        <v>6717</v>
      </c>
      <c r="AK554" s="12">
        <v>9005.5299999999988</v>
      </c>
      <c r="AL554" s="12">
        <v>77028.58</v>
      </c>
      <c r="AM554" s="11"/>
      <c r="AN554" s="18">
        <f t="shared" si="24"/>
        <v>77028.58</v>
      </c>
      <c r="AO554" s="18">
        <f t="shared" si="25"/>
        <v>16459</v>
      </c>
      <c r="AP554" s="18">
        <f t="shared" si="26"/>
        <v>60569.58</v>
      </c>
    </row>
    <row r="555" spans="2:47" x14ac:dyDescent="0.25">
      <c r="B555" s="1"/>
      <c r="C555" s="75">
        <v>42918</v>
      </c>
      <c r="D555" s="76">
        <v>0</v>
      </c>
      <c r="E555" s="76">
        <v>0</v>
      </c>
      <c r="F555" s="76">
        <v>0</v>
      </c>
      <c r="G555" s="76">
        <v>0</v>
      </c>
      <c r="H555" s="76">
        <v>10344.24</v>
      </c>
      <c r="I555" s="76">
        <v>9149</v>
      </c>
      <c r="J555" s="76">
        <v>7648.5</v>
      </c>
      <c r="K555" s="76">
        <v>1567.74</v>
      </c>
      <c r="L555" s="76">
        <v>2941.25</v>
      </c>
      <c r="M555" s="76">
        <v>2329.94</v>
      </c>
      <c r="N555" s="76">
        <v>6886</v>
      </c>
      <c r="O555" s="76">
        <v>4589</v>
      </c>
      <c r="P555" s="76">
        <v>7110</v>
      </c>
      <c r="Q555" s="76">
        <v>4138.63</v>
      </c>
      <c r="R555" s="76">
        <v>3018.5</v>
      </c>
      <c r="S555" s="76">
        <v>2231.8000000000002</v>
      </c>
      <c r="T555" s="76">
        <v>2388</v>
      </c>
      <c r="U555" s="76">
        <v>2425</v>
      </c>
      <c r="V555" s="76">
        <v>263.3</v>
      </c>
      <c r="W555" s="76">
        <v>231</v>
      </c>
      <c r="X555" s="76">
        <v>7668</v>
      </c>
      <c r="Y555" s="76">
        <v>205.9</v>
      </c>
      <c r="Z555" s="76">
        <v>0</v>
      </c>
      <c r="AA555" s="76">
        <v>2148.9</v>
      </c>
      <c r="AB555" s="76">
        <v>3540.02</v>
      </c>
      <c r="AC555" s="76">
        <v>0</v>
      </c>
      <c r="AD555" s="76">
        <v>1639.9</v>
      </c>
      <c r="AE555" s="77">
        <v>0</v>
      </c>
      <c r="AF555" s="12"/>
      <c r="AG555" s="11"/>
      <c r="AH555" s="12">
        <v>11334.26</v>
      </c>
      <c r="AI555" s="12">
        <v>53074.67</v>
      </c>
      <c r="AJ555" s="12">
        <v>7110</v>
      </c>
      <c r="AK555" s="12">
        <v>10945.69</v>
      </c>
      <c r="AL555" s="12">
        <v>82464.62</v>
      </c>
      <c r="AM555" s="11"/>
      <c r="AN555" s="18">
        <f t="shared" si="24"/>
        <v>82464.62</v>
      </c>
      <c r="AO555" s="18">
        <f t="shared" si="25"/>
        <v>19143</v>
      </c>
      <c r="AP555" s="18">
        <f t="shared" si="26"/>
        <v>63321.619999999995</v>
      </c>
      <c r="AT555">
        <v>2017</v>
      </c>
    </row>
    <row r="556" spans="2:47" x14ac:dyDescent="0.25">
      <c r="B556" s="1"/>
      <c r="C556" s="78">
        <v>42919</v>
      </c>
      <c r="D556" s="79">
        <v>0</v>
      </c>
      <c r="E556" s="79">
        <v>0</v>
      </c>
      <c r="F556" s="79">
        <v>385.29</v>
      </c>
      <c r="G556" s="79">
        <v>0</v>
      </c>
      <c r="H556" s="79">
        <v>8761.24</v>
      </c>
      <c r="I556" s="79">
        <v>10525</v>
      </c>
      <c r="J556" s="79">
        <v>5155</v>
      </c>
      <c r="K556" s="79">
        <v>1160.0999999999999</v>
      </c>
      <c r="L556" s="79">
        <v>2753</v>
      </c>
      <c r="M556" s="79">
        <v>3604</v>
      </c>
      <c r="N556" s="79">
        <v>6213</v>
      </c>
      <c r="O556" s="79">
        <v>4059</v>
      </c>
      <c r="P556" s="79">
        <v>6997</v>
      </c>
      <c r="Q556" s="79">
        <v>4853.7</v>
      </c>
      <c r="R556" s="79">
        <v>4469.8999999999996</v>
      </c>
      <c r="S556" s="79">
        <v>2205.1999999999998</v>
      </c>
      <c r="T556" s="79">
        <v>2404</v>
      </c>
      <c r="U556" s="79">
        <v>2408.4</v>
      </c>
      <c r="V556" s="79">
        <v>983.6</v>
      </c>
      <c r="W556" s="79">
        <v>2427.13</v>
      </c>
      <c r="X556" s="79">
        <v>6471</v>
      </c>
      <c r="Y556" s="79">
        <v>433.2</v>
      </c>
      <c r="Z556" s="79">
        <v>0</v>
      </c>
      <c r="AA556" s="79">
        <v>2146.6</v>
      </c>
      <c r="AB556" s="79">
        <v>4686.79</v>
      </c>
      <c r="AC556" s="79">
        <v>0</v>
      </c>
      <c r="AD556" s="79">
        <v>1562.5</v>
      </c>
      <c r="AE556" s="80">
        <v>0</v>
      </c>
      <c r="AF556" s="12"/>
      <c r="AG556" s="11"/>
      <c r="AH556" s="12">
        <v>12194.39</v>
      </c>
      <c r="AI556" s="12">
        <v>49425.539999999994</v>
      </c>
      <c r="AJ556" s="12">
        <v>7382.29</v>
      </c>
      <c r="AK556" s="12">
        <v>15662.43</v>
      </c>
      <c r="AL556" s="12">
        <v>84664.65</v>
      </c>
      <c r="AM556" s="11"/>
      <c r="AN556" s="18">
        <f t="shared" si="24"/>
        <v>84664.65</v>
      </c>
      <c r="AO556" s="18">
        <f t="shared" si="25"/>
        <v>16743</v>
      </c>
      <c r="AP556" s="18">
        <f t="shared" si="26"/>
        <v>67921.649999999994</v>
      </c>
      <c r="AT556" t="s">
        <v>38</v>
      </c>
      <c r="AU556" t="s">
        <v>39</v>
      </c>
    </row>
    <row r="557" spans="2:47" x14ac:dyDescent="0.25">
      <c r="B557" s="1"/>
      <c r="C557" s="75">
        <v>42920</v>
      </c>
      <c r="D557" s="76">
        <v>0</v>
      </c>
      <c r="E557" s="76">
        <v>0</v>
      </c>
      <c r="F557" s="76">
        <v>2941.05</v>
      </c>
      <c r="G557" s="76">
        <v>0</v>
      </c>
      <c r="H557" s="76">
        <v>8141.65</v>
      </c>
      <c r="I557" s="76">
        <v>11915</v>
      </c>
      <c r="J557" s="76">
        <v>5012.6000000000004</v>
      </c>
      <c r="K557" s="76">
        <v>1524.74</v>
      </c>
      <c r="L557" s="76">
        <v>3047.25</v>
      </c>
      <c r="M557" s="76">
        <v>2475.69</v>
      </c>
      <c r="N557" s="76">
        <v>5756</v>
      </c>
      <c r="O557" s="76">
        <v>4054</v>
      </c>
      <c r="P557" s="76">
        <v>5974</v>
      </c>
      <c r="Q557" s="76">
        <v>4195.1099999999997</v>
      </c>
      <c r="R557" s="76">
        <v>2509.8000000000002</v>
      </c>
      <c r="S557" s="76">
        <v>2158.3000000000002</v>
      </c>
      <c r="T557" s="76">
        <v>2392</v>
      </c>
      <c r="U557" s="76">
        <v>2470.4</v>
      </c>
      <c r="V557" s="76">
        <v>1361.2</v>
      </c>
      <c r="W557" s="76">
        <v>2361.9499999999998</v>
      </c>
      <c r="X557" s="76">
        <v>7691</v>
      </c>
      <c r="Y557" s="76">
        <v>470.2</v>
      </c>
      <c r="Z557" s="76">
        <v>0</v>
      </c>
      <c r="AA557" s="76">
        <v>2149.9</v>
      </c>
      <c r="AB557" s="76">
        <v>2826.3</v>
      </c>
      <c r="AC557" s="76">
        <v>0</v>
      </c>
      <c r="AD557" s="76">
        <v>1594.3</v>
      </c>
      <c r="AE557" s="77">
        <v>0</v>
      </c>
      <c r="AF557" s="12"/>
      <c r="AG557" s="11"/>
      <c r="AH557" s="12">
        <v>10723.739999999998</v>
      </c>
      <c r="AI557" s="12">
        <v>50518.559999999998</v>
      </c>
      <c r="AJ557" s="12">
        <v>8915.0499999999993</v>
      </c>
      <c r="AK557" s="12">
        <v>12865.09</v>
      </c>
      <c r="AL557" s="12">
        <v>83022.439999999988</v>
      </c>
      <c r="AM557" s="11"/>
      <c r="AN557" s="18">
        <f t="shared" si="24"/>
        <v>83022.44</v>
      </c>
      <c r="AO557" s="18">
        <f t="shared" si="25"/>
        <v>17501</v>
      </c>
      <c r="AP557" s="18">
        <f t="shared" si="26"/>
        <v>65521.440000000002</v>
      </c>
      <c r="AS557" t="s">
        <v>40</v>
      </c>
      <c r="AT557" s="12">
        <f>SUM(AO373:AO462)</f>
        <v>2073322</v>
      </c>
      <c r="AU557" s="12">
        <f>SUM(AP373:AP462)</f>
        <v>5528017.1900000013</v>
      </c>
    </row>
    <row r="558" spans="2:47" x14ac:dyDescent="0.25">
      <c r="B558" s="1"/>
      <c r="C558" s="78">
        <v>42921</v>
      </c>
      <c r="D558" s="79">
        <v>0</v>
      </c>
      <c r="E558" s="79">
        <v>0</v>
      </c>
      <c r="F558" s="79">
        <v>2880.69</v>
      </c>
      <c r="G558" s="79">
        <v>0</v>
      </c>
      <c r="H558" s="79">
        <v>7178.59</v>
      </c>
      <c r="I558" s="79">
        <v>11756</v>
      </c>
      <c r="J558" s="79">
        <v>4905.6000000000004</v>
      </c>
      <c r="K558" s="79">
        <v>1735.47</v>
      </c>
      <c r="L558" s="79">
        <v>2931.5</v>
      </c>
      <c r="M558" s="79">
        <v>1880</v>
      </c>
      <c r="N558" s="79">
        <v>7380</v>
      </c>
      <c r="O558" s="79">
        <v>3963</v>
      </c>
      <c r="P558" s="79">
        <v>5224</v>
      </c>
      <c r="Q558" s="79">
        <v>2327.2600000000002</v>
      </c>
      <c r="R558" s="79">
        <v>2335</v>
      </c>
      <c r="S558" s="79">
        <v>2098.6999999999998</v>
      </c>
      <c r="T558" s="79">
        <v>2129</v>
      </c>
      <c r="U558" s="79">
        <v>2661.1</v>
      </c>
      <c r="V558" s="79">
        <v>1365.5</v>
      </c>
      <c r="W558" s="79">
        <v>2424.23</v>
      </c>
      <c r="X558" s="79">
        <v>8245</v>
      </c>
      <c r="Y558" s="79">
        <v>421</v>
      </c>
      <c r="Z558" s="79">
        <v>0</v>
      </c>
      <c r="AA558" s="79">
        <v>2111.8000000000002</v>
      </c>
      <c r="AB558" s="79">
        <v>3079.79</v>
      </c>
      <c r="AC558" s="79">
        <v>0</v>
      </c>
      <c r="AD558" s="79">
        <v>1589.8</v>
      </c>
      <c r="AE558" s="80">
        <v>0</v>
      </c>
      <c r="AF558" s="12"/>
      <c r="AG558" s="11"/>
      <c r="AH558" s="12">
        <v>11036.56</v>
      </c>
      <c r="AI558" s="12">
        <v>49249.950000000004</v>
      </c>
      <c r="AJ558" s="12">
        <v>8104.6900000000005</v>
      </c>
      <c r="AK558" s="12">
        <v>12231.83</v>
      </c>
      <c r="AL558" s="12">
        <v>80623.03</v>
      </c>
      <c r="AM558" s="11"/>
      <c r="AN558" s="18">
        <f t="shared" si="24"/>
        <v>80623.03</v>
      </c>
      <c r="AO558" s="18">
        <f t="shared" si="25"/>
        <v>19588</v>
      </c>
      <c r="AP558" s="18">
        <f t="shared" si="26"/>
        <v>61035.03</v>
      </c>
      <c r="AS558" t="s">
        <v>41</v>
      </c>
      <c r="AT558" s="12">
        <f>SUM(AO463:AO553)</f>
        <v>1576365</v>
      </c>
      <c r="AU558" s="12">
        <f>SUM(AP463:AP553)</f>
        <v>6244816.8200000003</v>
      </c>
    </row>
    <row r="559" spans="2:47" x14ac:dyDescent="0.25">
      <c r="B559" s="1"/>
      <c r="C559" s="75">
        <v>42922</v>
      </c>
      <c r="D559" s="76">
        <v>0</v>
      </c>
      <c r="E559" s="76">
        <v>0</v>
      </c>
      <c r="F559" s="76">
        <v>2931.24</v>
      </c>
      <c r="G559" s="76">
        <v>535.19000000000005</v>
      </c>
      <c r="H559" s="76">
        <v>7059.77</v>
      </c>
      <c r="I559" s="76">
        <v>11065</v>
      </c>
      <c r="J559" s="76">
        <v>5804.4</v>
      </c>
      <c r="K559" s="76">
        <v>1938.8</v>
      </c>
      <c r="L559" s="76">
        <v>2998.25</v>
      </c>
      <c r="M559" s="76">
        <v>2245.81</v>
      </c>
      <c r="N559" s="76">
        <v>6317</v>
      </c>
      <c r="O559" s="76">
        <v>2705</v>
      </c>
      <c r="P559" s="76">
        <v>6593</v>
      </c>
      <c r="Q559" s="76">
        <v>1799.44</v>
      </c>
      <c r="R559" s="76">
        <v>2203.9</v>
      </c>
      <c r="S559" s="76">
        <v>2136.6999999999998</v>
      </c>
      <c r="T559" s="76">
        <v>2456</v>
      </c>
      <c r="U559" s="76">
        <v>2675.5</v>
      </c>
      <c r="V559" s="76">
        <v>1394.7</v>
      </c>
      <c r="W559" s="76">
        <v>1994.66</v>
      </c>
      <c r="X559" s="76">
        <v>5603</v>
      </c>
      <c r="Y559" s="76">
        <v>467.3</v>
      </c>
      <c r="Z559" s="76">
        <v>0</v>
      </c>
      <c r="AA559" s="76">
        <v>2635.5</v>
      </c>
      <c r="AB559" s="76">
        <v>3132.73</v>
      </c>
      <c r="AC559" s="76">
        <v>0</v>
      </c>
      <c r="AD559" s="76">
        <v>1581.6</v>
      </c>
      <c r="AE559" s="77">
        <v>0</v>
      </c>
      <c r="AF559" s="12"/>
      <c r="AG559" s="11"/>
      <c r="AH559" s="12">
        <v>11892.630000000001</v>
      </c>
      <c r="AI559" s="12">
        <v>44204.31</v>
      </c>
      <c r="AJ559" s="12">
        <v>9524.24</v>
      </c>
      <c r="AK559" s="12">
        <v>12653.31</v>
      </c>
      <c r="AL559" s="12">
        <v>78274.490000000005</v>
      </c>
      <c r="AM559" s="11"/>
      <c r="AN559" s="18">
        <f t="shared" si="24"/>
        <v>78274.490000000005</v>
      </c>
      <c r="AO559" s="18">
        <f t="shared" si="25"/>
        <v>14625</v>
      </c>
      <c r="AP559" s="18">
        <f t="shared" si="26"/>
        <v>63649.490000000005</v>
      </c>
      <c r="AS559" t="s">
        <v>42</v>
      </c>
      <c r="AT559" s="12">
        <f>SUM(AO554:AO645)</f>
        <v>2135465.7999999998</v>
      </c>
      <c r="AU559" s="12">
        <f>SUM(AP554:AP645)</f>
        <v>5433026.0710000005</v>
      </c>
    </row>
    <row r="560" spans="2:47" x14ac:dyDescent="0.25">
      <c r="B560" s="1"/>
      <c r="C560" s="78">
        <v>42923</v>
      </c>
      <c r="D560" s="79">
        <v>0</v>
      </c>
      <c r="E560" s="79">
        <v>0</v>
      </c>
      <c r="F560" s="79">
        <v>2919.04</v>
      </c>
      <c r="G560" s="79">
        <v>1035.5</v>
      </c>
      <c r="H560" s="79">
        <v>8659.17</v>
      </c>
      <c r="I560" s="79">
        <v>11551</v>
      </c>
      <c r="J560" s="79">
        <v>5538.5</v>
      </c>
      <c r="K560" s="79">
        <v>1922.09</v>
      </c>
      <c r="L560" s="79">
        <v>2909.12</v>
      </c>
      <c r="M560" s="79">
        <v>2187</v>
      </c>
      <c r="N560" s="79">
        <v>6378</v>
      </c>
      <c r="O560" s="79">
        <v>4235</v>
      </c>
      <c r="P560" s="79">
        <v>7377</v>
      </c>
      <c r="Q560" s="79">
        <v>2417.92</v>
      </c>
      <c r="R560" s="79">
        <v>2508.3000000000002</v>
      </c>
      <c r="S560" s="79">
        <v>1455.9</v>
      </c>
      <c r="T560" s="79">
        <v>2420</v>
      </c>
      <c r="U560" s="79">
        <v>1948.9</v>
      </c>
      <c r="V560" s="79">
        <v>1369.6</v>
      </c>
      <c r="W560" s="79">
        <v>2238.5700000000002</v>
      </c>
      <c r="X560" s="79">
        <v>7184</v>
      </c>
      <c r="Y560" s="79">
        <v>355.9</v>
      </c>
      <c r="Z560" s="79">
        <v>0</v>
      </c>
      <c r="AA560" s="79">
        <v>1751.2</v>
      </c>
      <c r="AB560" s="79">
        <v>4749.09</v>
      </c>
      <c r="AC560" s="79">
        <v>0</v>
      </c>
      <c r="AD560" s="79">
        <v>1551.8</v>
      </c>
      <c r="AE560" s="80">
        <v>0</v>
      </c>
      <c r="AF560" s="12"/>
      <c r="AG560" s="11"/>
      <c r="AH560" s="12">
        <v>11785.98</v>
      </c>
      <c r="AI560" s="12">
        <v>49753.189999999995</v>
      </c>
      <c r="AJ560" s="12">
        <v>10296.040000000001</v>
      </c>
      <c r="AK560" s="12">
        <v>12827.39</v>
      </c>
      <c r="AL560" s="12">
        <v>84662.599999999991</v>
      </c>
      <c r="AM560" s="11"/>
      <c r="AN560" s="18">
        <f t="shared" si="24"/>
        <v>84662.6</v>
      </c>
      <c r="AO560" s="18">
        <f t="shared" si="25"/>
        <v>17797</v>
      </c>
      <c r="AP560" s="18">
        <f t="shared" si="26"/>
        <v>66865.600000000006</v>
      </c>
    </row>
    <row r="561" spans="2:42" x14ac:dyDescent="0.25">
      <c r="B561" s="1"/>
      <c r="C561" s="75">
        <v>42924</v>
      </c>
      <c r="D561" s="76">
        <v>0</v>
      </c>
      <c r="E561" s="76">
        <v>0</v>
      </c>
      <c r="F561" s="76">
        <v>3270.08</v>
      </c>
      <c r="G561" s="76">
        <v>2378</v>
      </c>
      <c r="H561" s="76">
        <v>8345</v>
      </c>
      <c r="I561" s="76">
        <v>11963</v>
      </c>
      <c r="J561" s="76">
        <v>4503.2</v>
      </c>
      <c r="K561" s="76">
        <v>2113.79</v>
      </c>
      <c r="L561" s="76">
        <v>2624.18</v>
      </c>
      <c r="M561" s="76">
        <v>2149.69</v>
      </c>
      <c r="N561" s="76">
        <v>6627</v>
      </c>
      <c r="O561" s="76">
        <v>4393</v>
      </c>
      <c r="P561" s="76">
        <v>4550</v>
      </c>
      <c r="Q561" s="76">
        <v>2447.7800000000002</v>
      </c>
      <c r="R561" s="76">
        <v>2560.6999999999998</v>
      </c>
      <c r="S561" s="76">
        <v>1917.8</v>
      </c>
      <c r="T561" s="76">
        <v>1847</v>
      </c>
      <c r="U561" s="76">
        <v>1613.5</v>
      </c>
      <c r="V561" s="76">
        <v>1360.9</v>
      </c>
      <c r="W561" s="76">
        <v>2208.17</v>
      </c>
      <c r="X561" s="76">
        <v>6561</v>
      </c>
      <c r="Y561" s="76">
        <v>425.1</v>
      </c>
      <c r="Z561" s="76">
        <v>0</v>
      </c>
      <c r="AA561" s="76">
        <v>2458.9</v>
      </c>
      <c r="AB561" s="76">
        <v>3837.06</v>
      </c>
      <c r="AC561" s="76">
        <v>0</v>
      </c>
      <c r="AD561" s="76">
        <v>1479.3</v>
      </c>
      <c r="AE561" s="77">
        <v>0</v>
      </c>
      <c r="AF561" s="12"/>
      <c r="AG561" s="11"/>
      <c r="AH561" s="12">
        <v>12231.949999999999</v>
      </c>
      <c r="AI561" s="12">
        <v>48047.88</v>
      </c>
      <c r="AJ561" s="12">
        <v>7820.08</v>
      </c>
      <c r="AK561" s="12">
        <v>13534.24</v>
      </c>
      <c r="AL561" s="12">
        <v>81634.149999999994</v>
      </c>
      <c r="AM561" s="11"/>
      <c r="AN561" s="18">
        <f t="shared" si="24"/>
        <v>81634.150000000009</v>
      </c>
      <c r="AO561" s="18">
        <f t="shared" si="25"/>
        <v>17581</v>
      </c>
      <c r="AP561" s="18">
        <f t="shared" si="26"/>
        <v>64053.150000000009</v>
      </c>
    </row>
    <row r="562" spans="2:42" x14ac:dyDescent="0.25">
      <c r="B562" s="1"/>
      <c r="C562" s="78">
        <v>42925</v>
      </c>
      <c r="D562" s="79">
        <v>0</v>
      </c>
      <c r="E562" s="79">
        <v>0</v>
      </c>
      <c r="F562" s="79">
        <v>4318.4799999999996</v>
      </c>
      <c r="G562" s="79">
        <v>2327.13</v>
      </c>
      <c r="H562" s="79">
        <v>8234.42</v>
      </c>
      <c r="I562" s="79">
        <v>11220</v>
      </c>
      <c r="J562" s="79">
        <v>4504.8</v>
      </c>
      <c r="K562" s="79">
        <v>2166.84</v>
      </c>
      <c r="L562" s="79">
        <v>2689.25</v>
      </c>
      <c r="M562" s="79">
        <v>2150.1799999999998</v>
      </c>
      <c r="N562" s="79">
        <v>5397</v>
      </c>
      <c r="O562" s="79">
        <v>3316</v>
      </c>
      <c r="P562" s="79">
        <v>4830</v>
      </c>
      <c r="Q562" s="79">
        <v>2154.9899999999998</v>
      </c>
      <c r="R562" s="79">
        <v>2703.7</v>
      </c>
      <c r="S562" s="79">
        <v>1698.8</v>
      </c>
      <c r="T562" s="79">
        <v>1536</v>
      </c>
      <c r="U562" s="79">
        <v>1650.5</v>
      </c>
      <c r="V562" s="79">
        <v>1388.4</v>
      </c>
      <c r="W562" s="79">
        <v>2228.83</v>
      </c>
      <c r="X562" s="79">
        <v>4747</v>
      </c>
      <c r="Y562" s="79">
        <v>426.1</v>
      </c>
      <c r="Z562" s="79">
        <v>0</v>
      </c>
      <c r="AA562" s="79">
        <v>2341.6</v>
      </c>
      <c r="AB562" s="79">
        <v>2274.7800000000002</v>
      </c>
      <c r="AC562" s="79">
        <v>0</v>
      </c>
      <c r="AD562" s="79">
        <v>1563.7</v>
      </c>
      <c r="AE562" s="80">
        <v>0</v>
      </c>
      <c r="AF562" s="12"/>
      <c r="AG562" s="11"/>
      <c r="AH562" s="12">
        <v>10471.820000000002</v>
      </c>
      <c r="AI562" s="12">
        <v>42498.61</v>
      </c>
      <c r="AJ562" s="12">
        <v>9148.48</v>
      </c>
      <c r="AK562" s="12">
        <v>13749.589999999998</v>
      </c>
      <c r="AL562" s="12">
        <v>75868.5</v>
      </c>
      <c r="AM562" s="11"/>
      <c r="AN562" s="18">
        <f t="shared" si="24"/>
        <v>75868.500000000015</v>
      </c>
      <c r="AO562" s="18">
        <f t="shared" si="25"/>
        <v>13460</v>
      </c>
      <c r="AP562" s="18">
        <f t="shared" si="26"/>
        <v>62408.500000000015</v>
      </c>
    </row>
    <row r="563" spans="2:42" x14ac:dyDescent="0.25">
      <c r="B563" s="1"/>
      <c r="C563" s="75">
        <v>42926</v>
      </c>
      <c r="D563" s="76">
        <v>0</v>
      </c>
      <c r="E563" s="76">
        <v>0</v>
      </c>
      <c r="F563" s="76">
        <v>3165.72</v>
      </c>
      <c r="G563" s="76">
        <v>2618.31</v>
      </c>
      <c r="H563" s="76">
        <v>9060.64</v>
      </c>
      <c r="I563" s="76">
        <v>12068</v>
      </c>
      <c r="J563" s="76">
        <v>5313.1</v>
      </c>
      <c r="K563" s="76">
        <v>2170.15</v>
      </c>
      <c r="L563" s="76">
        <v>2539.75</v>
      </c>
      <c r="M563" s="76">
        <v>2241</v>
      </c>
      <c r="N563" s="76">
        <v>6440</v>
      </c>
      <c r="O563" s="76">
        <v>3683</v>
      </c>
      <c r="P563" s="76">
        <v>6933</v>
      </c>
      <c r="Q563" s="76">
        <v>2477.58</v>
      </c>
      <c r="R563" s="76">
        <v>2564.8000000000002</v>
      </c>
      <c r="S563" s="76">
        <v>1878.5</v>
      </c>
      <c r="T563" s="76">
        <v>2193</v>
      </c>
      <c r="U563" s="76">
        <v>1807.1</v>
      </c>
      <c r="V563" s="76">
        <v>1485.8</v>
      </c>
      <c r="W563" s="76">
        <v>2292.67</v>
      </c>
      <c r="X563" s="76">
        <v>6517</v>
      </c>
      <c r="Y563" s="76">
        <v>336.4</v>
      </c>
      <c r="Z563" s="76">
        <v>0</v>
      </c>
      <c r="AA563" s="76">
        <v>2430</v>
      </c>
      <c r="AB563" s="76">
        <v>3008.1</v>
      </c>
      <c r="AC563" s="76">
        <v>0</v>
      </c>
      <c r="AD563" s="76">
        <v>1530</v>
      </c>
      <c r="AE563" s="77">
        <v>0</v>
      </c>
      <c r="AF563" s="12"/>
      <c r="AG563" s="11"/>
      <c r="AH563" s="12">
        <v>11353.15</v>
      </c>
      <c r="AI563" s="12">
        <v>49238.12</v>
      </c>
      <c r="AJ563" s="12">
        <v>10098.719999999999</v>
      </c>
      <c r="AK563" s="12">
        <v>14063.630000000001</v>
      </c>
      <c r="AL563" s="12">
        <v>84753.62000000001</v>
      </c>
      <c r="AM563" s="11"/>
      <c r="AN563" s="18">
        <f t="shared" si="24"/>
        <v>84753.62000000001</v>
      </c>
      <c r="AO563" s="18">
        <f t="shared" si="25"/>
        <v>16640</v>
      </c>
      <c r="AP563" s="18">
        <f t="shared" si="26"/>
        <v>68113.62000000001</v>
      </c>
    </row>
    <row r="564" spans="2:42" x14ac:dyDescent="0.25">
      <c r="B564" s="1"/>
      <c r="C564" s="78">
        <v>42927</v>
      </c>
      <c r="D564" s="79">
        <v>0</v>
      </c>
      <c r="E564" s="79">
        <v>0</v>
      </c>
      <c r="F564" s="79">
        <v>2908.44</v>
      </c>
      <c r="G564" s="79">
        <v>2005.63</v>
      </c>
      <c r="H564" s="79">
        <v>10580.47</v>
      </c>
      <c r="I564" s="79">
        <v>12087</v>
      </c>
      <c r="J564" s="79">
        <v>5283.5</v>
      </c>
      <c r="K564" s="79">
        <v>1668.96</v>
      </c>
      <c r="L564" s="79">
        <v>2507.13</v>
      </c>
      <c r="M564" s="79">
        <v>2042.19</v>
      </c>
      <c r="N564" s="79">
        <v>7873</v>
      </c>
      <c r="O564" s="79">
        <v>4454</v>
      </c>
      <c r="P564" s="79">
        <v>6654</v>
      </c>
      <c r="Q564" s="79">
        <v>3139.8</v>
      </c>
      <c r="R564" s="79">
        <v>3002.9</v>
      </c>
      <c r="S564" s="79">
        <v>2157.6999999999998</v>
      </c>
      <c r="T564" s="79">
        <v>2513</v>
      </c>
      <c r="U564" s="79">
        <v>2537.4</v>
      </c>
      <c r="V564" s="79">
        <v>841.8</v>
      </c>
      <c r="W564" s="79">
        <v>2192.0100000000002</v>
      </c>
      <c r="X564" s="79">
        <v>7487</v>
      </c>
      <c r="Y564" s="79">
        <v>245.4</v>
      </c>
      <c r="Z564" s="79">
        <v>0</v>
      </c>
      <c r="AA564" s="79">
        <v>2351</v>
      </c>
      <c r="AB564" s="79">
        <v>3805.69</v>
      </c>
      <c r="AC564" s="79">
        <v>0</v>
      </c>
      <c r="AD564" s="79">
        <v>1553.6</v>
      </c>
      <c r="AE564" s="80">
        <v>0</v>
      </c>
      <c r="AF564" s="12"/>
      <c r="AG564" s="11"/>
      <c r="AH564" s="12">
        <v>11782.35</v>
      </c>
      <c r="AI564" s="12">
        <v>54259.570000000007</v>
      </c>
      <c r="AJ564" s="12">
        <v>9562.44</v>
      </c>
      <c r="AK564" s="12">
        <v>14287.26</v>
      </c>
      <c r="AL564" s="12">
        <v>89891.62000000001</v>
      </c>
      <c r="AM564" s="11"/>
      <c r="AN564" s="18">
        <f t="shared" si="24"/>
        <v>89891.62</v>
      </c>
      <c r="AO564" s="18">
        <f t="shared" si="25"/>
        <v>19814</v>
      </c>
      <c r="AP564" s="18">
        <f t="shared" si="26"/>
        <v>70077.62</v>
      </c>
    </row>
    <row r="565" spans="2:42" x14ac:dyDescent="0.25">
      <c r="B565" s="1"/>
      <c r="C565" s="75">
        <v>42928</v>
      </c>
      <c r="D565" s="76">
        <v>0</v>
      </c>
      <c r="E565" s="76">
        <v>0</v>
      </c>
      <c r="F565" s="76">
        <v>2895.1</v>
      </c>
      <c r="G565" s="76">
        <v>1887.38</v>
      </c>
      <c r="H565" s="76">
        <v>10854.7</v>
      </c>
      <c r="I565" s="76">
        <v>10896</v>
      </c>
      <c r="J565" s="76">
        <v>5361.7</v>
      </c>
      <c r="K565" s="76">
        <v>1828.45</v>
      </c>
      <c r="L565" s="76">
        <v>2622.49</v>
      </c>
      <c r="M565" s="76">
        <v>1970</v>
      </c>
      <c r="N565" s="76">
        <v>8000</v>
      </c>
      <c r="O565" s="76">
        <v>4501</v>
      </c>
      <c r="P565" s="76">
        <v>4860</v>
      </c>
      <c r="Q565" s="76">
        <v>3962.34</v>
      </c>
      <c r="R565" s="76">
        <v>4341.5</v>
      </c>
      <c r="S565" s="76">
        <v>1680.6</v>
      </c>
      <c r="T565" s="76">
        <v>3430</v>
      </c>
      <c r="U565" s="76">
        <v>3634.6</v>
      </c>
      <c r="V565" s="76">
        <v>458.6</v>
      </c>
      <c r="W565" s="76">
        <v>2254.0500000000002</v>
      </c>
      <c r="X565" s="76">
        <v>8370</v>
      </c>
      <c r="Y565" s="76">
        <v>389.4</v>
      </c>
      <c r="Z565" s="76">
        <v>0</v>
      </c>
      <c r="AA565" s="76">
        <v>440.91</v>
      </c>
      <c r="AB565" s="76">
        <v>4440.82</v>
      </c>
      <c r="AC565" s="76">
        <v>0</v>
      </c>
      <c r="AD565" s="76">
        <v>1563.1</v>
      </c>
      <c r="AE565" s="77">
        <v>0</v>
      </c>
      <c r="AF565" s="12"/>
      <c r="AG565" s="11"/>
      <c r="AH565" s="12">
        <v>10343.280000000001</v>
      </c>
      <c r="AI565" s="12">
        <v>55834.340000000004</v>
      </c>
      <c r="AJ565" s="12">
        <v>7755.1</v>
      </c>
      <c r="AK565" s="12">
        <v>16710.02</v>
      </c>
      <c r="AL565" s="12">
        <v>90642.74000000002</v>
      </c>
      <c r="AM565" s="11"/>
      <c r="AN565" s="18">
        <f t="shared" si="24"/>
        <v>90642.74000000002</v>
      </c>
      <c r="AO565" s="18">
        <f t="shared" si="25"/>
        <v>20871</v>
      </c>
      <c r="AP565" s="18">
        <f t="shared" si="26"/>
        <v>69771.74000000002</v>
      </c>
    </row>
    <row r="566" spans="2:42" x14ac:dyDescent="0.25">
      <c r="B566" s="1"/>
      <c r="C566" s="78">
        <v>42929</v>
      </c>
      <c r="D566" s="79">
        <v>0</v>
      </c>
      <c r="E566" s="79">
        <v>0</v>
      </c>
      <c r="F566" s="79">
        <v>3209.6</v>
      </c>
      <c r="G566" s="79">
        <v>1900</v>
      </c>
      <c r="H566" s="79">
        <v>9323.08</v>
      </c>
      <c r="I566" s="79">
        <v>10925</v>
      </c>
      <c r="J566" s="79">
        <v>4582.8</v>
      </c>
      <c r="K566" s="79">
        <v>1906.41</v>
      </c>
      <c r="L566" s="79">
        <v>2533.38</v>
      </c>
      <c r="M566" s="79">
        <v>1302.5</v>
      </c>
      <c r="N566" s="79">
        <v>7986</v>
      </c>
      <c r="O566" s="79">
        <v>4366</v>
      </c>
      <c r="P566" s="79">
        <v>7172</v>
      </c>
      <c r="Q566" s="79">
        <v>3529.14</v>
      </c>
      <c r="R566" s="79">
        <v>3565.4</v>
      </c>
      <c r="S566" s="79">
        <v>2226.6999999999998</v>
      </c>
      <c r="T566" s="79">
        <v>3539</v>
      </c>
      <c r="U566" s="79">
        <v>2847.4</v>
      </c>
      <c r="V566" s="79">
        <v>1307.5999999999999</v>
      </c>
      <c r="W566" s="79">
        <v>2119.8000000000002</v>
      </c>
      <c r="X566" s="79">
        <v>6761</v>
      </c>
      <c r="Y566" s="79">
        <v>320.5</v>
      </c>
      <c r="Z566" s="79">
        <v>0</v>
      </c>
      <c r="AA566" s="79">
        <v>1309</v>
      </c>
      <c r="AB566" s="79">
        <v>2236.09</v>
      </c>
      <c r="AC566" s="79">
        <v>0</v>
      </c>
      <c r="AD566" s="79">
        <v>1634.8</v>
      </c>
      <c r="AE566" s="80">
        <v>0</v>
      </c>
      <c r="AF566" s="12"/>
      <c r="AG566" s="11"/>
      <c r="AH566" s="12">
        <v>9633.5</v>
      </c>
      <c r="AI566" s="12">
        <v>52319.62</v>
      </c>
      <c r="AJ566" s="12">
        <v>10381.6</v>
      </c>
      <c r="AK566" s="12">
        <v>14268.48</v>
      </c>
      <c r="AL566" s="12">
        <v>86603.199999999997</v>
      </c>
      <c r="AM566" s="11"/>
      <c r="AN566" s="18">
        <f t="shared" si="24"/>
        <v>86603.199999999997</v>
      </c>
      <c r="AO566" s="18">
        <f t="shared" si="25"/>
        <v>19113</v>
      </c>
      <c r="AP566" s="18">
        <f t="shared" si="26"/>
        <v>67490.2</v>
      </c>
    </row>
    <row r="567" spans="2:42" x14ac:dyDescent="0.25">
      <c r="B567" s="1"/>
      <c r="C567" s="75">
        <v>42930</v>
      </c>
      <c r="D567" s="76">
        <v>0</v>
      </c>
      <c r="E567" s="76">
        <v>0</v>
      </c>
      <c r="F567" s="76">
        <v>3182.5</v>
      </c>
      <c r="G567" s="76">
        <v>1930.37</v>
      </c>
      <c r="H567" s="76">
        <v>9335.15</v>
      </c>
      <c r="I567" s="76">
        <v>11292</v>
      </c>
      <c r="J567" s="76">
        <v>5403.6</v>
      </c>
      <c r="K567" s="76">
        <v>1781.42</v>
      </c>
      <c r="L567" s="76">
        <v>2229.5</v>
      </c>
      <c r="M567" s="76">
        <v>2245.13</v>
      </c>
      <c r="N567" s="76">
        <v>7527</v>
      </c>
      <c r="O567" s="76">
        <v>4709</v>
      </c>
      <c r="P567" s="76">
        <v>6083</v>
      </c>
      <c r="Q567" s="76">
        <v>2937</v>
      </c>
      <c r="R567" s="76">
        <v>2481.5</v>
      </c>
      <c r="S567" s="76">
        <v>2195.5</v>
      </c>
      <c r="T567" s="76">
        <v>2629</v>
      </c>
      <c r="U567" s="76">
        <v>2814.8</v>
      </c>
      <c r="V567" s="76">
        <v>1290.7</v>
      </c>
      <c r="W567" s="76">
        <v>2078.1999999999998</v>
      </c>
      <c r="X567" s="76">
        <v>8451</v>
      </c>
      <c r="Y567" s="76">
        <v>464.9</v>
      </c>
      <c r="Z567" s="76">
        <v>0</v>
      </c>
      <c r="AA567" s="76">
        <v>0</v>
      </c>
      <c r="AB567" s="76">
        <v>2408.6999999999998</v>
      </c>
      <c r="AC567" s="76">
        <v>0</v>
      </c>
      <c r="AD567" s="76">
        <v>1617.8</v>
      </c>
      <c r="AE567" s="77">
        <v>0</v>
      </c>
      <c r="AF567" s="12"/>
      <c r="AG567" s="11"/>
      <c r="AH567" s="12">
        <v>8468.32</v>
      </c>
      <c r="AI567" s="12">
        <v>53574.45</v>
      </c>
      <c r="AJ567" s="12">
        <v>9265.5</v>
      </c>
      <c r="AK567" s="12">
        <v>13779.5</v>
      </c>
      <c r="AL567" s="12">
        <v>85087.76999999999</v>
      </c>
      <c r="AM567" s="11"/>
      <c r="AN567" s="18">
        <f t="shared" si="24"/>
        <v>85087.76999999999</v>
      </c>
      <c r="AO567" s="18">
        <f t="shared" si="25"/>
        <v>20687</v>
      </c>
      <c r="AP567" s="18">
        <f t="shared" si="26"/>
        <v>64400.76999999999</v>
      </c>
    </row>
    <row r="568" spans="2:42" x14ac:dyDescent="0.25">
      <c r="B568" s="1"/>
      <c r="C568" s="78">
        <v>42931</v>
      </c>
      <c r="D568" s="79">
        <v>0</v>
      </c>
      <c r="E568" s="79">
        <v>0</v>
      </c>
      <c r="F568" s="79">
        <v>1673.5</v>
      </c>
      <c r="G568" s="79">
        <v>1877.44</v>
      </c>
      <c r="H568" s="79">
        <v>9665.44</v>
      </c>
      <c r="I568" s="79">
        <v>11009</v>
      </c>
      <c r="J568" s="79">
        <v>4789.6000000000004</v>
      </c>
      <c r="K568" s="79">
        <v>1883.03</v>
      </c>
      <c r="L568" s="79">
        <v>2710.37</v>
      </c>
      <c r="M568" s="79">
        <v>1733.87</v>
      </c>
      <c r="N568" s="79">
        <v>7534</v>
      </c>
      <c r="O568" s="79">
        <v>4605</v>
      </c>
      <c r="P568" s="79">
        <v>5702</v>
      </c>
      <c r="Q568" s="79">
        <v>3401.74</v>
      </c>
      <c r="R568" s="79">
        <v>2198.6</v>
      </c>
      <c r="S568" s="79">
        <v>2158.1999999999998</v>
      </c>
      <c r="T568" s="79">
        <v>3207</v>
      </c>
      <c r="U568" s="79">
        <v>2297.4</v>
      </c>
      <c r="V568" s="79">
        <v>1361.7</v>
      </c>
      <c r="W568" s="79">
        <v>2072.33</v>
      </c>
      <c r="X568" s="79">
        <v>9785</v>
      </c>
      <c r="Y568" s="79">
        <v>463.4</v>
      </c>
      <c r="Z568" s="79">
        <v>0</v>
      </c>
      <c r="AA568" s="79">
        <v>0</v>
      </c>
      <c r="AB568" s="79">
        <v>2540.09</v>
      </c>
      <c r="AC568" s="79">
        <v>0</v>
      </c>
      <c r="AD568" s="79">
        <v>919.7</v>
      </c>
      <c r="AE568" s="80">
        <v>0</v>
      </c>
      <c r="AF568" s="12"/>
      <c r="AG568" s="11"/>
      <c r="AH568" s="12">
        <v>7964.4199999999992</v>
      </c>
      <c r="AI568" s="12">
        <v>55358.479999999996</v>
      </c>
      <c r="AJ568" s="12">
        <v>7375.5</v>
      </c>
      <c r="AK568" s="12">
        <v>12890.009999999998</v>
      </c>
      <c r="AL568" s="12">
        <v>83588.409999999989</v>
      </c>
      <c r="AM568" s="11"/>
      <c r="AN568" s="18">
        <f t="shared" si="24"/>
        <v>83588.409999999989</v>
      </c>
      <c r="AO568" s="18">
        <f t="shared" si="25"/>
        <v>21924</v>
      </c>
      <c r="AP568" s="18">
        <f t="shared" si="26"/>
        <v>61664.409999999989</v>
      </c>
    </row>
    <row r="569" spans="2:42" x14ac:dyDescent="0.25">
      <c r="B569" s="1"/>
      <c r="C569" s="75">
        <v>42932</v>
      </c>
      <c r="D569" s="76">
        <v>0</v>
      </c>
      <c r="E569" s="76">
        <v>0</v>
      </c>
      <c r="F569" s="76">
        <v>0</v>
      </c>
      <c r="G569" s="76">
        <v>1705.31</v>
      </c>
      <c r="H569" s="76">
        <v>9559.07</v>
      </c>
      <c r="I569" s="76">
        <v>12636</v>
      </c>
      <c r="J569" s="76">
        <v>4234.8</v>
      </c>
      <c r="K569" s="76">
        <v>1725</v>
      </c>
      <c r="L569" s="76">
        <v>2737.38</v>
      </c>
      <c r="M569" s="76">
        <v>2067.81</v>
      </c>
      <c r="N569" s="76">
        <v>5986</v>
      </c>
      <c r="O569" s="76">
        <v>4380</v>
      </c>
      <c r="P569" s="76">
        <v>5289</v>
      </c>
      <c r="Q569" s="76">
        <v>3111.21</v>
      </c>
      <c r="R569" s="76">
        <v>1930.9</v>
      </c>
      <c r="S569" s="76">
        <v>1525.5</v>
      </c>
      <c r="T569" s="76">
        <v>3296</v>
      </c>
      <c r="U569" s="76">
        <v>2283.1999999999998</v>
      </c>
      <c r="V569" s="76">
        <v>1308.5</v>
      </c>
      <c r="W569" s="76">
        <v>2059.42</v>
      </c>
      <c r="X569" s="76">
        <v>8356</v>
      </c>
      <c r="Y569" s="76">
        <v>383.2</v>
      </c>
      <c r="Z569" s="76">
        <v>0</v>
      </c>
      <c r="AA569" s="76">
        <v>0</v>
      </c>
      <c r="AB569" s="76">
        <v>2469.5</v>
      </c>
      <c r="AC569" s="76">
        <v>0</v>
      </c>
      <c r="AD569" s="76">
        <v>426.5</v>
      </c>
      <c r="AE569" s="77">
        <v>0</v>
      </c>
      <c r="AF569" s="12"/>
      <c r="AG569" s="11"/>
      <c r="AH569" s="12">
        <v>6529.7</v>
      </c>
      <c r="AI569" s="12">
        <v>52867.579999999994</v>
      </c>
      <c r="AJ569" s="12">
        <v>5289</v>
      </c>
      <c r="AK569" s="12">
        <v>12784.019999999999</v>
      </c>
      <c r="AL569" s="12">
        <v>77470.299999999988</v>
      </c>
      <c r="AM569" s="11"/>
      <c r="AN569" s="18">
        <f t="shared" si="24"/>
        <v>77470.299999999988</v>
      </c>
      <c r="AO569" s="18">
        <f t="shared" si="25"/>
        <v>18722</v>
      </c>
      <c r="AP569" s="18">
        <f t="shared" si="26"/>
        <v>58748.299999999988</v>
      </c>
    </row>
    <row r="570" spans="2:42" x14ac:dyDescent="0.25">
      <c r="B570" s="1"/>
      <c r="C570" s="78">
        <v>42933</v>
      </c>
      <c r="D570" s="79">
        <v>0</v>
      </c>
      <c r="E570" s="79">
        <v>0</v>
      </c>
      <c r="F570" s="79">
        <v>873.5</v>
      </c>
      <c r="G570" s="79">
        <v>274.19</v>
      </c>
      <c r="H570" s="79">
        <v>9622.84</v>
      </c>
      <c r="I570" s="79">
        <v>13449</v>
      </c>
      <c r="J570" s="79">
        <v>4610.7</v>
      </c>
      <c r="K570" s="79">
        <v>1147.33</v>
      </c>
      <c r="L570" s="79">
        <v>3195.25</v>
      </c>
      <c r="M570" s="79">
        <v>2011.32</v>
      </c>
      <c r="N570" s="79">
        <v>7337</v>
      </c>
      <c r="O570" s="79">
        <v>4774</v>
      </c>
      <c r="P570" s="79">
        <v>5617</v>
      </c>
      <c r="Q570" s="79">
        <v>2857.26</v>
      </c>
      <c r="R570" s="79">
        <v>2197.8000000000002</v>
      </c>
      <c r="S570" s="79">
        <v>1081.5999999999999</v>
      </c>
      <c r="T570" s="79">
        <v>2673</v>
      </c>
      <c r="U570" s="79">
        <v>1901.6</v>
      </c>
      <c r="V570" s="79">
        <v>1416</v>
      </c>
      <c r="W570" s="79">
        <v>363.28</v>
      </c>
      <c r="X570" s="79">
        <v>10142</v>
      </c>
      <c r="Y570" s="79">
        <v>361.2</v>
      </c>
      <c r="Z570" s="79">
        <v>0</v>
      </c>
      <c r="AA570" s="79">
        <v>249.13</v>
      </c>
      <c r="AB570" s="79">
        <v>2089.19</v>
      </c>
      <c r="AC570" s="79">
        <v>0</v>
      </c>
      <c r="AD570" s="79">
        <v>1449.7</v>
      </c>
      <c r="AE570" s="80">
        <v>0</v>
      </c>
      <c r="AF570" s="12"/>
      <c r="AG570" s="11"/>
      <c r="AH570" s="12">
        <v>6378.15</v>
      </c>
      <c r="AI570" s="12">
        <v>56881.8</v>
      </c>
      <c r="AJ570" s="12">
        <v>6490.5</v>
      </c>
      <c r="AK570" s="12">
        <v>9943.44</v>
      </c>
      <c r="AL570" s="12">
        <v>79693.890000000014</v>
      </c>
      <c r="AM570" s="11"/>
      <c r="AN570" s="18">
        <f t="shared" si="24"/>
        <v>79693.89</v>
      </c>
      <c r="AO570" s="18">
        <f t="shared" si="25"/>
        <v>22253</v>
      </c>
      <c r="AP570" s="18">
        <f t="shared" si="26"/>
        <v>57440.89</v>
      </c>
    </row>
    <row r="571" spans="2:42" x14ac:dyDescent="0.25">
      <c r="B571" s="1"/>
      <c r="C571" s="75">
        <v>42934</v>
      </c>
      <c r="D571" s="76">
        <v>0</v>
      </c>
      <c r="E571" s="76">
        <v>0</v>
      </c>
      <c r="F571" s="76">
        <v>2854.6</v>
      </c>
      <c r="G571" s="76">
        <v>256.87</v>
      </c>
      <c r="H571" s="76">
        <v>9647.52</v>
      </c>
      <c r="I571" s="76">
        <v>12058</v>
      </c>
      <c r="J571" s="76">
        <v>4970.8</v>
      </c>
      <c r="K571" s="76">
        <v>833.62</v>
      </c>
      <c r="L571" s="76">
        <v>2692.5</v>
      </c>
      <c r="M571" s="76">
        <v>2664.31</v>
      </c>
      <c r="N571" s="76">
        <v>6772</v>
      </c>
      <c r="O571" s="76">
        <v>4693</v>
      </c>
      <c r="P571" s="76">
        <v>5536</v>
      </c>
      <c r="Q571" s="76">
        <v>2424.37</v>
      </c>
      <c r="R571" s="76">
        <v>2653.1</v>
      </c>
      <c r="S571" s="76">
        <v>2195.5</v>
      </c>
      <c r="T571" s="76">
        <v>3020</v>
      </c>
      <c r="U571" s="76">
        <v>2068.1999999999998</v>
      </c>
      <c r="V571" s="76">
        <v>1413</v>
      </c>
      <c r="W571" s="76">
        <v>2131.13</v>
      </c>
      <c r="X571" s="76">
        <v>9940</v>
      </c>
      <c r="Y571" s="76">
        <v>492.8</v>
      </c>
      <c r="Z571" s="76">
        <v>0</v>
      </c>
      <c r="AA571" s="76">
        <v>0</v>
      </c>
      <c r="AB571" s="76">
        <v>2726.9</v>
      </c>
      <c r="AC571" s="76">
        <v>0</v>
      </c>
      <c r="AD571" s="76">
        <v>1730.2</v>
      </c>
      <c r="AE571" s="77">
        <v>0</v>
      </c>
      <c r="AF571" s="12"/>
      <c r="AG571" s="11"/>
      <c r="AH571" s="12">
        <v>7979.0199999999995</v>
      </c>
      <c r="AI571" s="12">
        <v>54938.69</v>
      </c>
      <c r="AJ571" s="12">
        <v>8390.6</v>
      </c>
      <c r="AK571" s="12">
        <v>12466.11</v>
      </c>
      <c r="AL571" s="12">
        <v>83774.42</v>
      </c>
      <c r="AM571" s="11"/>
      <c r="AN571" s="18">
        <f t="shared" si="24"/>
        <v>83774.419999999984</v>
      </c>
      <c r="AO571" s="18">
        <f t="shared" si="25"/>
        <v>21405</v>
      </c>
      <c r="AP571" s="18">
        <f t="shared" si="26"/>
        <v>62369.419999999984</v>
      </c>
    </row>
    <row r="572" spans="2:42" x14ac:dyDescent="0.25">
      <c r="B572" s="1"/>
      <c r="C572" s="78">
        <v>42935</v>
      </c>
      <c r="D572" s="79">
        <v>0</v>
      </c>
      <c r="E572" s="79">
        <v>0</v>
      </c>
      <c r="F572" s="79">
        <v>2661.88</v>
      </c>
      <c r="G572" s="79">
        <v>2252.3200000000002</v>
      </c>
      <c r="H572" s="79">
        <v>10040.219999999999</v>
      </c>
      <c r="I572" s="79">
        <v>10761</v>
      </c>
      <c r="J572" s="79">
        <v>4576</v>
      </c>
      <c r="K572" s="79">
        <v>1614.8</v>
      </c>
      <c r="L572" s="79">
        <v>2335.25</v>
      </c>
      <c r="M572" s="79">
        <v>3473.54</v>
      </c>
      <c r="N572" s="79">
        <v>6137</v>
      </c>
      <c r="O572" s="79">
        <v>4660</v>
      </c>
      <c r="P572" s="79">
        <v>3406</v>
      </c>
      <c r="Q572" s="79">
        <v>2009.71</v>
      </c>
      <c r="R572" s="79">
        <v>1843.9</v>
      </c>
      <c r="S572" s="79">
        <v>2133.1</v>
      </c>
      <c r="T572" s="79">
        <v>3005</v>
      </c>
      <c r="U572" s="79">
        <v>2384.5</v>
      </c>
      <c r="V572" s="79">
        <v>1488.3</v>
      </c>
      <c r="W572" s="79">
        <v>2220.83</v>
      </c>
      <c r="X572" s="79">
        <v>8928</v>
      </c>
      <c r="Y572" s="79">
        <v>281.60000000000002</v>
      </c>
      <c r="Z572" s="79">
        <v>0</v>
      </c>
      <c r="AA572" s="79">
        <v>158.9</v>
      </c>
      <c r="AB572" s="79">
        <v>2660.78</v>
      </c>
      <c r="AC572" s="79">
        <v>0</v>
      </c>
      <c r="AD572" s="79">
        <v>1410.1</v>
      </c>
      <c r="AE572" s="80">
        <v>0</v>
      </c>
      <c r="AF572" s="12"/>
      <c r="AG572" s="11"/>
      <c r="AH572" s="12">
        <v>8259.2800000000007</v>
      </c>
      <c r="AI572" s="12">
        <v>51605.23</v>
      </c>
      <c r="AJ572" s="12">
        <v>6067.88</v>
      </c>
      <c r="AK572" s="12">
        <v>14510.34</v>
      </c>
      <c r="AL572" s="12">
        <v>80442.73</v>
      </c>
      <c r="AM572" s="11"/>
      <c r="AN572" s="18">
        <f t="shared" si="24"/>
        <v>80442.73000000001</v>
      </c>
      <c r="AO572" s="18">
        <f t="shared" si="25"/>
        <v>19725</v>
      </c>
      <c r="AP572" s="18">
        <f t="shared" si="26"/>
        <v>60717.73000000001</v>
      </c>
    </row>
    <row r="573" spans="2:42" x14ac:dyDescent="0.25">
      <c r="B573" s="1"/>
      <c r="C573" s="75">
        <v>42936</v>
      </c>
      <c r="D573" s="76">
        <v>0</v>
      </c>
      <c r="E573" s="76">
        <v>0</v>
      </c>
      <c r="F573" s="76">
        <v>3082.1</v>
      </c>
      <c r="G573" s="76">
        <v>1962</v>
      </c>
      <c r="H573" s="76">
        <v>10349.700000000001</v>
      </c>
      <c r="I573" s="76">
        <v>13242</v>
      </c>
      <c r="J573" s="76">
        <v>4993.3</v>
      </c>
      <c r="K573" s="76">
        <v>1691.02</v>
      </c>
      <c r="L573" s="76">
        <v>2230.38</v>
      </c>
      <c r="M573" s="76">
        <v>2960</v>
      </c>
      <c r="N573" s="76">
        <v>7311</v>
      </c>
      <c r="O573" s="76">
        <v>6086</v>
      </c>
      <c r="P573" s="76">
        <v>4219</v>
      </c>
      <c r="Q573" s="76">
        <v>2584.52</v>
      </c>
      <c r="R573" s="76">
        <v>2372.9</v>
      </c>
      <c r="S573" s="76">
        <v>2226.5</v>
      </c>
      <c r="T573" s="76">
        <v>3222</v>
      </c>
      <c r="U573" s="76">
        <v>2056.6999999999998</v>
      </c>
      <c r="V573" s="76">
        <v>2128.3000000000002</v>
      </c>
      <c r="W573" s="76">
        <v>1979.39</v>
      </c>
      <c r="X573" s="76">
        <v>8998</v>
      </c>
      <c r="Y573" s="76">
        <v>492</v>
      </c>
      <c r="Z573" s="76">
        <v>0</v>
      </c>
      <c r="AA573" s="76">
        <v>2093.8000000000002</v>
      </c>
      <c r="AB573" s="76">
        <v>2617.7199999999998</v>
      </c>
      <c r="AC573" s="76">
        <v>0</v>
      </c>
      <c r="AD573" s="76">
        <v>1746.5</v>
      </c>
      <c r="AE573" s="77">
        <v>0</v>
      </c>
      <c r="AF573" s="12"/>
      <c r="AG573" s="11"/>
      <c r="AH573" s="12">
        <v>10867.54</v>
      </c>
      <c r="AI573" s="12">
        <v>58914.82</v>
      </c>
      <c r="AJ573" s="12">
        <v>7301.1</v>
      </c>
      <c r="AK573" s="12">
        <v>13561.369999999999</v>
      </c>
      <c r="AL573" s="12">
        <v>90644.83</v>
      </c>
      <c r="AM573" s="11"/>
      <c r="AN573" s="18">
        <f t="shared" si="24"/>
        <v>90644.83</v>
      </c>
      <c r="AO573" s="18">
        <f t="shared" si="25"/>
        <v>22395</v>
      </c>
      <c r="AP573" s="18">
        <f t="shared" si="26"/>
        <v>68249.83</v>
      </c>
    </row>
    <row r="574" spans="2:42" x14ac:dyDescent="0.25">
      <c r="B574" s="1"/>
      <c r="C574" s="78">
        <v>42937</v>
      </c>
      <c r="D574" s="79">
        <v>0</v>
      </c>
      <c r="E574" s="79">
        <v>0</v>
      </c>
      <c r="F574" s="79">
        <v>2846.75</v>
      </c>
      <c r="G574" s="79">
        <v>1984.31</v>
      </c>
      <c r="H574" s="79">
        <v>9290.58</v>
      </c>
      <c r="I574" s="79">
        <v>12941</v>
      </c>
      <c r="J574" s="79">
        <v>4118.1000000000004</v>
      </c>
      <c r="K574" s="79">
        <v>1571.14</v>
      </c>
      <c r="L574" s="79">
        <v>2642.12</v>
      </c>
      <c r="M574" s="79">
        <v>3550</v>
      </c>
      <c r="N574" s="79">
        <v>5214</v>
      </c>
      <c r="O574" s="79">
        <v>4267</v>
      </c>
      <c r="P574" s="79">
        <v>6715</v>
      </c>
      <c r="Q574" s="79">
        <v>3139.86</v>
      </c>
      <c r="R574" s="79">
        <v>2238.1</v>
      </c>
      <c r="S574" s="79">
        <v>2117.5</v>
      </c>
      <c r="T574" s="79">
        <v>3230</v>
      </c>
      <c r="U574" s="79">
        <v>2293.1</v>
      </c>
      <c r="V574" s="79">
        <v>1306.3</v>
      </c>
      <c r="W574" s="79">
        <v>1993.99</v>
      </c>
      <c r="X574" s="79">
        <v>8663</v>
      </c>
      <c r="Y574" s="79">
        <v>501.7</v>
      </c>
      <c r="Z574" s="79">
        <v>0</v>
      </c>
      <c r="AA574" s="79">
        <v>0</v>
      </c>
      <c r="AB574" s="79">
        <v>2639</v>
      </c>
      <c r="AC574" s="79">
        <v>0</v>
      </c>
      <c r="AD574" s="79">
        <v>1726.4</v>
      </c>
      <c r="AE574" s="80">
        <v>0</v>
      </c>
      <c r="AF574" s="12"/>
      <c r="AG574" s="11"/>
      <c r="AH574" s="12">
        <v>8555.74</v>
      </c>
      <c r="AI574" s="12">
        <v>52169.840000000004</v>
      </c>
      <c r="AJ574" s="12">
        <v>9561.75</v>
      </c>
      <c r="AK574" s="12">
        <v>14701.62</v>
      </c>
      <c r="AL574" s="12">
        <v>84988.95</v>
      </c>
      <c r="AM574" s="11"/>
      <c r="AN574" s="18">
        <f t="shared" si="24"/>
        <v>84988.95</v>
      </c>
      <c r="AO574" s="18">
        <f t="shared" si="25"/>
        <v>18144</v>
      </c>
      <c r="AP574" s="18">
        <f t="shared" si="26"/>
        <v>66844.95</v>
      </c>
    </row>
    <row r="575" spans="2:42" x14ac:dyDescent="0.25">
      <c r="B575" s="1"/>
      <c r="C575" s="75">
        <v>42938</v>
      </c>
      <c r="D575" s="76">
        <v>0</v>
      </c>
      <c r="E575" s="76">
        <v>0</v>
      </c>
      <c r="F575" s="76">
        <v>2861.04</v>
      </c>
      <c r="G575" s="76">
        <v>381.69</v>
      </c>
      <c r="H575" s="76">
        <v>8179.99</v>
      </c>
      <c r="I575" s="76">
        <v>13204</v>
      </c>
      <c r="J575" s="76">
        <v>5273.1</v>
      </c>
      <c r="K575" s="76">
        <v>1644.31</v>
      </c>
      <c r="L575" s="76">
        <v>2262.37</v>
      </c>
      <c r="M575" s="76">
        <v>1660</v>
      </c>
      <c r="N575" s="76">
        <v>7510</v>
      </c>
      <c r="O575" s="76">
        <v>1912</v>
      </c>
      <c r="P575" s="76">
        <v>5819</v>
      </c>
      <c r="Q575" s="76">
        <v>2588.37</v>
      </c>
      <c r="R575" s="76">
        <v>2233</v>
      </c>
      <c r="S575" s="76">
        <v>1781.8</v>
      </c>
      <c r="T575" s="76">
        <v>2520</v>
      </c>
      <c r="U575" s="76">
        <v>2288.4</v>
      </c>
      <c r="V575" s="76">
        <v>1333.6</v>
      </c>
      <c r="W575" s="76">
        <v>194.2</v>
      </c>
      <c r="X575" s="76">
        <v>6008</v>
      </c>
      <c r="Y575" s="76">
        <v>493</v>
      </c>
      <c r="Z575" s="76">
        <v>0</v>
      </c>
      <c r="AA575" s="76">
        <v>0</v>
      </c>
      <c r="AB575" s="76">
        <v>2727.41</v>
      </c>
      <c r="AC575" s="76">
        <v>0</v>
      </c>
      <c r="AD575" s="76">
        <v>1714.6</v>
      </c>
      <c r="AE575" s="77">
        <v>0</v>
      </c>
      <c r="AF575" s="12"/>
      <c r="AG575" s="11"/>
      <c r="AH575" s="12">
        <v>8361.119999999999</v>
      </c>
      <c r="AI575" s="12">
        <v>48529.06</v>
      </c>
      <c r="AJ575" s="12">
        <v>8680.0400000000009</v>
      </c>
      <c r="AK575" s="12">
        <v>9019.66</v>
      </c>
      <c r="AL575" s="12">
        <v>74589.88</v>
      </c>
      <c r="AM575" s="11"/>
      <c r="AN575" s="18">
        <f t="shared" si="24"/>
        <v>74589.88</v>
      </c>
      <c r="AO575" s="18">
        <f t="shared" si="25"/>
        <v>15430</v>
      </c>
      <c r="AP575" s="18">
        <f t="shared" si="26"/>
        <v>59159.880000000005</v>
      </c>
    </row>
    <row r="576" spans="2:42" x14ac:dyDescent="0.25">
      <c r="B576" s="1"/>
      <c r="C576" s="78">
        <v>42939</v>
      </c>
      <c r="D576" s="79">
        <v>0</v>
      </c>
      <c r="E576" s="79">
        <v>0</v>
      </c>
      <c r="F576" s="79">
        <v>2870.08</v>
      </c>
      <c r="G576" s="79">
        <v>0</v>
      </c>
      <c r="H576" s="79">
        <v>8888.32</v>
      </c>
      <c r="I576" s="79">
        <v>12161.8</v>
      </c>
      <c r="J576" s="79">
        <v>4369.8</v>
      </c>
      <c r="K576" s="79">
        <v>1809.84</v>
      </c>
      <c r="L576" s="79">
        <v>2164.5100000000002</v>
      </c>
      <c r="M576" s="79">
        <v>970</v>
      </c>
      <c r="N576" s="79">
        <v>7707</v>
      </c>
      <c r="O576" s="79">
        <v>3668</v>
      </c>
      <c r="P576" s="79">
        <v>5091</v>
      </c>
      <c r="Q576" s="79">
        <v>2133.73</v>
      </c>
      <c r="R576" s="79">
        <v>2140</v>
      </c>
      <c r="S576" s="79">
        <v>1136.3</v>
      </c>
      <c r="T576" s="79">
        <v>2180</v>
      </c>
      <c r="U576" s="79">
        <v>2106.6</v>
      </c>
      <c r="V576" s="79">
        <v>1324.6</v>
      </c>
      <c r="W576" s="79">
        <v>744.8</v>
      </c>
      <c r="X576" s="79">
        <v>5782</v>
      </c>
      <c r="Y576" s="79">
        <v>501</v>
      </c>
      <c r="Z576" s="79">
        <v>0</v>
      </c>
      <c r="AA576" s="79">
        <v>0</v>
      </c>
      <c r="AB576" s="79">
        <v>2373.59</v>
      </c>
      <c r="AC576" s="79">
        <v>0</v>
      </c>
      <c r="AD576" s="79">
        <v>1015.9</v>
      </c>
      <c r="AE576" s="80">
        <v>0</v>
      </c>
      <c r="AF576" s="12"/>
      <c r="AG576" s="11"/>
      <c r="AH576" s="12">
        <v>6836.6299999999992</v>
      </c>
      <c r="AI576" s="12">
        <v>48215.25</v>
      </c>
      <c r="AJ576" s="12">
        <v>7961.08</v>
      </c>
      <c r="AK576" s="12">
        <v>8125.9100000000008</v>
      </c>
      <c r="AL576" s="12">
        <v>71138.87</v>
      </c>
      <c r="AM576" s="11"/>
      <c r="AN576" s="18">
        <f t="shared" si="24"/>
        <v>71138.87</v>
      </c>
      <c r="AO576" s="18">
        <f t="shared" si="25"/>
        <v>17157</v>
      </c>
      <c r="AP576" s="18">
        <f t="shared" si="26"/>
        <v>53981.869999999995</v>
      </c>
    </row>
    <row r="577" spans="2:42" x14ac:dyDescent="0.25">
      <c r="B577" s="1"/>
      <c r="C577" s="75">
        <v>42940</v>
      </c>
      <c r="D577" s="76">
        <v>0</v>
      </c>
      <c r="E577" s="76">
        <v>0</v>
      </c>
      <c r="F577" s="76">
        <v>3006.27</v>
      </c>
      <c r="G577" s="76">
        <v>491.9</v>
      </c>
      <c r="H577" s="76">
        <v>10859.56</v>
      </c>
      <c r="I577" s="76">
        <v>9440.4</v>
      </c>
      <c r="J577" s="76">
        <v>5757.1</v>
      </c>
      <c r="K577" s="76">
        <v>1521.26</v>
      </c>
      <c r="L577" s="76">
        <v>2667.5</v>
      </c>
      <c r="M577" s="76">
        <v>2130</v>
      </c>
      <c r="N577" s="76">
        <v>7841</v>
      </c>
      <c r="O577" s="76">
        <v>5193</v>
      </c>
      <c r="P577" s="76">
        <v>5718</v>
      </c>
      <c r="Q577" s="76">
        <v>2138.5</v>
      </c>
      <c r="R577" s="76">
        <v>2516.8000000000002</v>
      </c>
      <c r="S577" s="76">
        <v>120.3</v>
      </c>
      <c r="T577" s="76">
        <v>2570</v>
      </c>
      <c r="U577" s="76">
        <v>2403.4</v>
      </c>
      <c r="V577" s="76">
        <v>1310.0999999999999</v>
      </c>
      <c r="W577" s="76">
        <v>1396.98</v>
      </c>
      <c r="X577" s="76">
        <v>7474</v>
      </c>
      <c r="Y577" s="76">
        <v>500</v>
      </c>
      <c r="Z577" s="76">
        <v>0</v>
      </c>
      <c r="AA577" s="76">
        <v>0</v>
      </c>
      <c r="AB577" s="76">
        <v>1727.4</v>
      </c>
      <c r="AC577" s="76">
        <v>0</v>
      </c>
      <c r="AD577" s="76">
        <v>1736.2</v>
      </c>
      <c r="AE577" s="77">
        <v>0</v>
      </c>
      <c r="AF577" s="12"/>
      <c r="AG577" s="11"/>
      <c r="AH577" s="12">
        <v>5605.16</v>
      </c>
      <c r="AI577" s="12">
        <v>52583.659999999996</v>
      </c>
      <c r="AJ577" s="12">
        <v>8724.27</v>
      </c>
      <c r="AK577" s="12">
        <v>11606.58</v>
      </c>
      <c r="AL577" s="12">
        <v>78519.67</v>
      </c>
      <c r="AM577" s="11"/>
      <c r="AN577" s="18">
        <f t="shared" si="24"/>
        <v>78519.669999999984</v>
      </c>
      <c r="AO577" s="18">
        <f t="shared" si="25"/>
        <v>20508</v>
      </c>
      <c r="AP577" s="18">
        <f t="shared" si="26"/>
        <v>58011.669999999984</v>
      </c>
    </row>
    <row r="578" spans="2:42" x14ac:dyDescent="0.25">
      <c r="B578" s="1"/>
      <c r="C578" s="78">
        <v>42941</v>
      </c>
      <c r="D578" s="79">
        <v>0</v>
      </c>
      <c r="E578" s="79">
        <v>0</v>
      </c>
      <c r="F578" s="79">
        <v>3001.58</v>
      </c>
      <c r="G578" s="79">
        <v>1661.1</v>
      </c>
      <c r="H578" s="79">
        <v>9685.5400000000009</v>
      </c>
      <c r="I578" s="79">
        <v>9048.6</v>
      </c>
      <c r="J578" s="79">
        <v>4914.6000000000004</v>
      </c>
      <c r="K578" s="79">
        <v>1412.29</v>
      </c>
      <c r="L578" s="79">
        <v>2306.62</v>
      </c>
      <c r="M578" s="79">
        <v>2140</v>
      </c>
      <c r="N578" s="79">
        <v>8048</v>
      </c>
      <c r="O578" s="79">
        <v>5138</v>
      </c>
      <c r="P578" s="79">
        <v>5691</v>
      </c>
      <c r="Q578" s="79">
        <v>2248.36</v>
      </c>
      <c r="R578" s="79">
        <v>2383</v>
      </c>
      <c r="S578" s="79">
        <v>1004.7</v>
      </c>
      <c r="T578" s="79">
        <v>2659</v>
      </c>
      <c r="U578" s="79">
        <v>2767.3</v>
      </c>
      <c r="V578" s="79">
        <v>1280.2</v>
      </c>
      <c r="W578" s="79">
        <v>2102.6799999999998</v>
      </c>
      <c r="X578" s="79">
        <v>9005</v>
      </c>
      <c r="Y578" s="79">
        <v>502</v>
      </c>
      <c r="Z578" s="79">
        <v>0</v>
      </c>
      <c r="AA578" s="79">
        <v>0</v>
      </c>
      <c r="AB578" s="79">
        <v>1500.89</v>
      </c>
      <c r="AC578" s="79">
        <v>0</v>
      </c>
      <c r="AD578" s="79">
        <v>1737.3</v>
      </c>
      <c r="AE578" s="80">
        <v>0</v>
      </c>
      <c r="AF578" s="12"/>
      <c r="AG578" s="11"/>
      <c r="AH578" s="12">
        <v>6157.18</v>
      </c>
      <c r="AI578" s="12">
        <v>52027.299999999996</v>
      </c>
      <c r="AJ578" s="12">
        <v>8692.58</v>
      </c>
      <c r="AK578" s="12">
        <v>13360.7</v>
      </c>
      <c r="AL578" s="12">
        <v>80237.759999999995</v>
      </c>
      <c r="AM578" s="11"/>
      <c r="AN578" s="18">
        <f t="shared" si="24"/>
        <v>80237.759999999995</v>
      </c>
      <c r="AO578" s="18">
        <f t="shared" si="25"/>
        <v>22191</v>
      </c>
      <c r="AP578" s="18">
        <f t="shared" si="26"/>
        <v>58046.759999999995</v>
      </c>
    </row>
    <row r="579" spans="2:42" x14ac:dyDescent="0.25">
      <c r="B579" s="1"/>
      <c r="C579" s="75">
        <v>42942</v>
      </c>
      <c r="D579" s="76">
        <v>0</v>
      </c>
      <c r="E579" s="76">
        <v>0</v>
      </c>
      <c r="F579" s="76">
        <v>2832.72</v>
      </c>
      <c r="G579" s="76">
        <v>1651.31</v>
      </c>
      <c r="H579" s="76">
        <v>10268.57</v>
      </c>
      <c r="I579" s="76">
        <v>9355</v>
      </c>
      <c r="J579" s="76">
        <v>5237.8</v>
      </c>
      <c r="K579" s="76">
        <v>960.87</v>
      </c>
      <c r="L579" s="76">
        <v>2130.13</v>
      </c>
      <c r="M579" s="76">
        <v>1630</v>
      </c>
      <c r="N579" s="76">
        <v>8026</v>
      </c>
      <c r="O579" s="76">
        <v>5331</v>
      </c>
      <c r="P579" s="76">
        <v>5984</v>
      </c>
      <c r="Q579" s="76">
        <v>3303.52</v>
      </c>
      <c r="R579" s="76">
        <v>2179.5</v>
      </c>
      <c r="S579" s="76">
        <v>2106</v>
      </c>
      <c r="T579" s="76">
        <v>3022</v>
      </c>
      <c r="U579" s="76">
        <v>2222.8000000000002</v>
      </c>
      <c r="V579" s="76">
        <v>1243.3</v>
      </c>
      <c r="W579" s="76">
        <v>2184.2800000000002</v>
      </c>
      <c r="X579" s="76">
        <v>7394</v>
      </c>
      <c r="Y579" s="76">
        <v>293</v>
      </c>
      <c r="Z579" s="76">
        <v>0</v>
      </c>
      <c r="AA579" s="76">
        <v>0</v>
      </c>
      <c r="AB579" s="76">
        <v>1594.59</v>
      </c>
      <c r="AC579" s="76">
        <v>0</v>
      </c>
      <c r="AD579" s="76">
        <v>1219.2</v>
      </c>
      <c r="AE579" s="77">
        <v>0</v>
      </c>
      <c r="AF579" s="12"/>
      <c r="AG579" s="11"/>
      <c r="AH579" s="12">
        <v>6173.66</v>
      </c>
      <c r="AI579" s="12">
        <v>53181.189999999995</v>
      </c>
      <c r="AJ579" s="12">
        <v>8816.7199999999993</v>
      </c>
      <c r="AK579" s="12">
        <v>11998.020000000002</v>
      </c>
      <c r="AL579" s="12">
        <v>80169.59</v>
      </c>
      <c r="AM579" s="11"/>
      <c r="AN579" s="18">
        <f t="shared" si="24"/>
        <v>80169.589999999982</v>
      </c>
      <c r="AO579" s="18">
        <f t="shared" si="25"/>
        <v>20751</v>
      </c>
      <c r="AP579" s="18">
        <f t="shared" si="26"/>
        <v>59418.589999999982</v>
      </c>
    </row>
    <row r="580" spans="2:42" x14ac:dyDescent="0.25">
      <c r="B580" s="1"/>
      <c r="C580" s="78">
        <v>42943</v>
      </c>
      <c r="D580" s="79">
        <v>0</v>
      </c>
      <c r="E580" s="79">
        <v>0</v>
      </c>
      <c r="F580" s="79">
        <v>3054.67</v>
      </c>
      <c r="G580" s="79">
        <v>1853.78</v>
      </c>
      <c r="H580" s="79">
        <v>11456.04</v>
      </c>
      <c r="I580" s="79">
        <v>8921</v>
      </c>
      <c r="J580" s="79">
        <v>5313.8</v>
      </c>
      <c r="K580" s="79">
        <v>803</v>
      </c>
      <c r="L580" s="79">
        <v>2253.62</v>
      </c>
      <c r="M580" s="79">
        <v>2370</v>
      </c>
      <c r="N580" s="79">
        <v>8282</v>
      </c>
      <c r="O580" s="79">
        <v>5354</v>
      </c>
      <c r="P580" s="79">
        <v>5956</v>
      </c>
      <c r="Q580" s="79">
        <v>3924.55</v>
      </c>
      <c r="R580" s="79">
        <v>2294.3000000000002</v>
      </c>
      <c r="S580" s="79">
        <v>2114.8000000000002</v>
      </c>
      <c r="T580" s="79">
        <v>3258</v>
      </c>
      <c r="U580" s="79">
        <v>2269.6999999999998</v>
      </c>
      <c r="V580" s="79">
        <v>1273.8</v>
      </c>
      <c r="W580" s="79">
        <v>2651.31</v>
      </c>
      <c r="X580" s="79">
        <v>8467</v>
      </c>
      <c r="Y580" s="79">
        <v>0</v>
      </c>
      <c r="Z580" s="79">
        <v>0</v>
      </c>
      <c r="AA580" s="79">
        <v>0</v>
      </c>
      <c r="AB580" s="79">
        <v>2339.1</v>
      </c>
      <c r="AC580" s="79">
        <v>0</v>
      </c>
      <c r="AD580" s="79">
        <v>1720.1</v>
      </c>
      <c r="AE580" s="80">
        <v>0</v>
      </c>
      <c r="AF580" s="12"/>
      <c r="AG580" s="11"/>
      <c r="AH580" s="12">
        <v>6977</v>
      </c>
      <c r="AI580" s="12">
        <v>56250.19</v>
      </c>
      <c r="AJ580" s="12">
        <v>9010.67</v>
      </c>
      <c r="AK580" s="12">
        <v>13692.710000000001</v>
      </c>
      <c r="AL580" s="12">
        <v>85930.57</v>
      </c>
      <c r="AM580" s="11"/>
      <c r="AN580" s="18">
        <f t="shared" si="24"/>
        <v>85930.570000000022</v>
      </c>
      <c r="AO580" s="18">
        <f t="shared" si="25"/>
        <v>22103</v>
      </c>
      <c r="AP580" s="18">
        <f t="shared" si="26"/>
        <v>63827.570000000022</v>
      </c>
    </row>
    <row r="581" spans="2:42" x14ac:dyDescent="0.25">
      <c r="B581" s="1"/>
      <c r="C581" s="75">
        <v>42944</v>
      </c>
      <c r="D581" s="76">
        <v>0</v>
      </c>
      <c r="E581" s="76">
        <v>0</v>
      </c>
      <c r="F581" s="76">
        <v>3020.4</v>
      </c>
      <c r="G581" s="76">
        <v>1126.22</v>
      </c>
      <c r="H581" s="76">
        <v>10880.01</v>
      </c>
      <c r="I581" s="76">
        <v>9579</v>
      </c>
      <c r="J581" s="76">
        <v>5331</v>
      </c>
      <c r="K581" s="76">
        <v>1283.95</v>
      </c>
      <c r="L581" s="76">
        <v>2307.63</v>
      </c>
      <c r="M581" s="76">
        <v>2090</v>
      </c>
      <c r="N581" s="76">
        <v>8084</v>
      </c>
      <c r="O581" s="76">
        <v>5363</v>
      </c>
      <c r="P581" s="76">
        <v>5736</v>
      </c>
      <c r="Q581" s="76">
        <v>3401.24</v>
      </c>
      <c r="R581" s="76">
        <v>2542.1999999999998</v>
      </c>
      <c r="S581" s="76">
        <v>2101.6999999999998</v>
      </c>
      <c r="T581" s="76">
        <v>3157</v>
      </c>
      <c r="U581" s="76">
        <v>2418.8000000000002</v>
      </c>
      <c r="V581" s="76">
        <v>1274.7</v>
      </c>
      <c r="W581" s="76">
        <v>2141.5</v>
      </c>
      <c r="X581" s="76">
        <v>9360</v>
      </c>
      <c r="Y581" s="76">
        <v>294.7</v>
      </c>
      <c r="Z581" s="76">
        <v>0</v>
      </c>
      <c r="AA581" s="76">
        <v>0</v>
      </c>
      <c r="AB581" s="76">
        <v>3226.4</v>
      </c>
      <c r="AC581" s="76">
        <v>0</v>
      </c>
      <c r="AD581" s="76">
        <v>1685.5</v>
      </c>
      <c r="AE581" s="77">
        <v>0</v>
      </c>
      <c r="AF581" s="12"/>
      <c r="AG581" s="11"/>
      <c r="AH581" s="12">
        <v>8592.25</v>
      </c>
      <c r="AI581" s="12">
        <v>56429.95</v>
      </c>
      <c r="AJ581" s="12">
        <v>8756.4</v>
      </c>
      <c r="AK581" s="12">
        <v>12626.35</v>
      </c>
      <c r="AL581" s="12">
        <v>86404.95</v>
      </c>
      <c r="AM581" s="11"/>
      <c r="AN581" s="18">
        <f t="shared" si="24"/>
        <v>86404.949999999983</v>
      </c>
      <c r="AO581" s="18">
        <f t="shared" si="25"/>
        <v>22807</v>
      </c>
      <c r="AP581" s="18">
        <f t="shared" si="26"/>
        <v>63597.949999999983</v>
      </c>
    </row>
    <row r="582" spans="2:42" x14ac:dyDescent="0.25">
      <c r="B582" s="1"/>
      <c r="C582" s="78">
        <v>42945</v>
      </c>
      <c r="D582" s="79">
        <v>0</v>
      </c>
      <c r="E582" s="79">
        <v>0</v>
      </c>
      <c r="F582" s="79">
        <v>3084.1</v>
      </c>
      <c r="G582" s="79">
        <v>1152.4100000000001</v>
      </c>
      <c r="H582" s="79">
        <v>8192.83</v>
      </c>
      <c r="I582" s="79">
        <v>9161</v>
      </c>
      <c r="J582" s="79">
        <v>3898.5</v>
      </c>
      <c r="K582" s="79">
        <v>1646.15</v>
      </c>
      <c r="L582" s="79">
        <v>2348.37</v>
      </c>
      <c r="M582" s="79">
        <v>2130</v>
      </c>
      <c r="N582" s="79">
        <v>7338.8</v>
      </c>
      <c r="O582" s="79">
        <v>5545</v>
      </c>
      <c r="P582" s="79">
        <v>5058</v>
      </c>
      <c r="Q582" s="79">
        <v>2660.27</v>
      </c>
      <c r="R582" s="79">
        <v>2383.1999999999998</v>
      </c>
      <c r="S582" s="79">
        <v>1750</v>
      </c>
      <c r="T582" s="79">
        <v>2408</v>
      </c>
      <c r="U582" s="79">
        <v>1867.3</v>
      </c>
      <c r="V582" s="79">
        <v>1281.5999999999999</v>
      </c>
      <c r="W582" s="79">
        <v>2132.88</v>
      </c>
      <c r="X582" s="79">
        <v>12265</v>
      </c>
      <c r="Y582" s="79">
        <v>495.4</v>
      </c>
      <c r="Z582" s="79">
        <v>0</v>
      </c>
      <c r="AA582" s="79">
        <v>0</v>
      </c>
      <c r="AB582" s="79">
        <v>2476.1999999999998</v>
      </c>
      <c r="AC582" s="79">
        <v>0</v>
      </c>
      <c r="AD582" s="79">
        <v>1571.8</v>
      </c>
      <c r="AE582" s="80">
        <v>0</v>
      </c>
      <c r="AF582" s="12"/>
      <c r="AG582" s="11"/>
      <c r="AH582" s="12">
        <v>7939.55</v>
      </c>
      <c r="AI582" s="12">
        <v>52751</v>
      </c>
      <c r="AJ582" s="12">
        <v>8142.1</v>
      </c>
      <c r="AK582" s="12">
        <v>12014.16</v>
      </c>
      <c r="AL582" s="12">
        <v>80846.810000000012</v>
      </c>
      <c r="AM582" s="11"/>
      <c r="AN582" s="18">
        <f t="shared" si="24"/>
        <v>80846.81</v>
      </c>
      <c r="AO582" s="18">
        <f t="shared" si="25"/>
        <v>25148.799999999999</v>
      </c>
      <c r="AP582" s="18">
        <f t="shared" si="26"/>
        <v>55698.009999999995</v>
      </c>
    </row>
    <row r="583" spans="2:42" x14ac:dyDescent="0.25">
      <c r="B583" s="1"/>
      <c r="C583" s="75">
        <v>42946</v>
      </c>
      <c r="D583" s="76">
        <v>0</v>
      </c>
      <c r="E583" s="76">
        <v>0</v>
      </c>
      <c r="F583" s="76">
        <v>2978.56</v>
      </c>
      <c r="G583" s="76">
        <v>1666</v>
      </c>
      <c r="H583" s="76">
        <v>7490.54</v>
      </c>
      <c r="I583" s="76">
        <v>11170</v>
      </c>
      <c r="J583" s="76">
        <v>4843.3</v>
      </c>
      <c r="K583" s="76">
        <v>1397.88</v>
      </c>
      <c r="L583" s="76">
        <v>2060.13</v>
      </c>
      <c r="M583" s="76">
        <v>1970</v>
      </c>
      <c r="N583" s="76">
        <v>8058</v>
      </c>
      <c r="O583" s="76">
        <v>4247</v>
      </c>
      <c r="P583" s="76">
        <v>5973</v>
      </c>
      <c r="Q583" s="76">
        <v>1795.47</v>
      </c>
      <c r="R583" s="76">
        <v>1056.4000000000001</v>
      </c>
      <c r="S583" s="76">
        <v>2088</v>
      </c>
      <c r="T583" s="76">
        <v>1857</v>
      </c>
      <c r="U583" s="76">
        <v>1820</v>
      </c>
      <c r="V583" s="76">
        <v>1282.0999999999999</v>
      </c>
      <c r="W583" s="76">
        <v>2184.52</v>
      </c>
      <c r="X583" s="76">
        <v>11107</v>
      </c>
      <c r="Y583" s="76">
        <v>483.1</v>
      </c>
      <c r="Z583" s="76">
        <v>0</v>
      </c>
      <c r="AA583" s="76">
        <v>0</v>
      </c>
      <c r="AB583" s="76">
        <v>1349.21</v>
      </c>
      <c r="AC583" s="76">
        <v>0</v>
      </c>
      <c r="AD583" s="76">
        <v>1622.7</v>
      </c>
      <c r="AE583" s="77">
        <v>0</v>
      </c>
      <c r="AF583" s="12"/>
      <c r="AG583" s="11"/>
      <c r="AH583" s="12">
        <v>6940.89</v>
      </c>
      <c r="AI583" s="12">
        <v>51850.409999999996</v>
      </c>
      <c r="AJ583" s="12">
        <v>8951.56</v>
      </c>
      <c r="AK583" s="12">
        <v>10757.050000000001</v>
      </c>
      <c r="AL583" s="12">
        <v>78499.91</v>
      </c>
      <c r="AM583" s="11"/>
      <c r="AN583" s="18">
        <f t="shared" ref="AN583:AN646" si="27">SUM(D583:AE583)</f>
        <v>78499.91</v>
      </c>
      <c r="AO583" s="18">
        <f t="shared" ref="AO583:AO646" si="28">SUM(X583,O583,N583)</f>
        <v>23412</v>
      </c>
      <c r="AP583" s="18">
        <f t="shared" ref="AP583:AP646" si="29">AN583-AO583</f>
        <v>55087.91</v>
      </c>
    </row>
    <row r="584" spans="2:42" x14ac:dyDescent="0.25">
      <c r="B584" s="1"/>
      <c r="C584" s="78">
        <v>42947</v>
      </c>
      <c r="D584" s="79">
        <v>0</v>
      </c>
      <c r="E584" s="79">
        <v>0</v>
      </c>
      <c r="F584" s="79">
        <v>2957.18</v>
      </c>
      <c r="G584" s="79">
        <v>1387</v>
      </c>
      <c r="H584" s="79">
        <v>8345.73</v>
      </c>
      <c r="I584" s="79">
        <v>8300</v>
      </c>
      <c r="J584" s="79">
        <v>4483.1000000000004</v>
      </c>
      <c r="K584" s="79">
        <v>1062.23</v>
      </c>
      <c r="L584" s="79">
        <v>1741.16</v>
      </c>
      <c r="M584" s="79">
        <v>1980</v>
      </c>
      <c r="N584" s="79">
        <v>7646</v>
      </c>
      <c r="O584" s="79">
        <v>5222</v>
      </c>
      <c r="P584" s="79">
        <v>4553</v>
      </c>
      <c r="Q584" s="79">
        <v>770.19</v>
      </c>
      <c r="R584" s="79">
        <v>0</v>
      </c>
      <c r="S584" s="79">
        <v>1899.5</v>
      </c>
      <c r="T584" s="79">
        <v>1354</v>
      </c>
      <c r="U584" s="79">
        <v>1803.3</v>
      </c>
      <c r="V584" s="79">
        <v>1281</v>
      </c>
      <c r="W584" s="79">
        <v>2189.25</v>
      </c>
      <c r="X584" s="79">
        <v>10758</v>
      </c>
      <c r="Y584" s="79">
        <v>435</v>
      </c>
      <c r="Z584" s="79">
        <v>0</v>
      </c>
      <c r="AA584" s="79">
        <v>0</v>
      </c>
      <c r="AB584" s="79">
        <v>1220.7</v>
      </c>
      <c r="AC584" s="79">
        <v>0</v>
      </c>
      <c r="AD584" s="79">
        <v>1472.6</v>
      </c>
      <c r="AE584" s="80">
        <v>0</v>
      </c>
      <c r="AF584" s="12"/>
      <c r="AG584" s="11"/>
      <c r="AH584" s="12">
        <v>6090.0300000000007</v>
      </c>
      <c r="AI584" s="12">
        <v>48160.020000000004</v>
      </c>
      <c r="AJ584" s="12">
        <v>7510.18</v>
      </c>
      <c r="AK584" s="12">
        <v>9100.7099999999991</v>
      </c>
      <c r="AL584" s="12">
        <v>70860.94</v>
      </c>
      <c r="AM584" s="11"/>
      <c r="AN584" s="18">
        <f t="shared" si="27"/>
        <v>70860.940000000017</v>
      </c>
      <c r="AO584" s="18">
        <f t="shared" si="28"/>
        <v>23626</v>
      </c>
      <c r="AP584" s="18">
        <f t="shared" si="29"/>
        <v>47234.940000000017</v>
      </c>
    </row>
    <row r="585" spans="2:42" x14ac:dyDescent="0.25">
      <c r="B585" s="1"/>
      <c r="C585" s="75">
        <v>42948</v>
      </c>
      <c r="D585" s="76">
        <v>0</v>
      </c>
      <c r="E585" s="76">
        <v>0</v>
      </c>
      <c r="F585" s="76">
        <v>2985.97</v>
      </c>
      <c r="G585" s="76">
        <v>1385.15</v>
      </c>
      <c r="H585" s="76">
        <v>9176.0300000000007</v>
      </c>
      <c r="I585" s="76">
        <v>6041</v>
      </c>
      <c r="J585" s="76">
        <v>5042.8999999999996</v>
      </c>
      <c r="K585" s="76">
        <v>1399.11</v>
      </c>
      <c r="L585" s="76">
        <v>2770.62</v>
      </c>
      <c r="M585" s="76">
        <v>1910</v>
      </c>
      <c r="N585" s="76">
        <v>7351</v>
      </c>
      <c r="O585" s="76">
        <v>4589</v>
      </c>
      <c r="P585" s="76">
        <v>4573</v>
      </c>
      <c r="Q585" s="76">
        <v>874.69</v>
      </c>
      <c r="R585" s="76">
        <v>0</v>
      </c>
      <c r="S585" s="76">
        <v>1856.7</v>
      </c>
      <c r="T585" s="76">
        <v>1299</v>
      </c>
      <c r="U585" s="76">
        <v>1869.9</v>
      </c>
      <c r="V585" s="76">
        <v>1305.0999999999999</v>
      </c>
      <c r="W585" s="76">
        <v>2129.59</v>
      </c>
      <c r="X585" s="76">
        <v>10329</v>
      </c>
      <c r="Y585" s="76">
        <v>472.1</v>
      </c>
      <c r="Z585" s="76">
        <v>0</v>
      </c>
      <c r="AA585" s="76">
        <v>0</v>
      </c>
      <c r="AB585" s="76">
        <v>1472</v>
      </c>
      <c r="AC585" s="76">
        <v>0</v>
      </c>
      <c r="AD585" s="76">
        <v>1665.6</v>
      </c>
      <c r="AE585" s="77">
        <v>0</v>
      </c>
      <c r="AF585" s="12"/>
      <c r="AG585" s="11"/>
      <c r="AH585" s="12">
        <v>6865.51</v>
      </c>
      <c r="AI585" s="12">
        <v>46007.72</v>
      </c>
      <c r="AJ585" s="12">
        <v>7558.9699999999993</v>
      </c>
      <c r="AK585" s="12">
        <v>10065.26</v>
      </c>
      <c r="AL585" s="12">
        <v>70497.460000000006</v>
      </c>
      <c r="AM585" s="11"/>
      <c r="AN585" s="18">
        <f t="shared" si="27"/>
        <v>70497.460000000006</v>
      </c>
      <c r="AO585" s="18">
        <f t="shared" si="28"/>
        <v>22269</v>
      </c>
      <c r="AP585" s="18">
        <f t="shared" si="29"/>
        <v>48228.460000000006</v>
      </c>
    </row>
    <row r="586" spans="2:42" x14ac:dyDescent="0.25">
      <c r="B586" s="1"/>
      <c r="C586" s="78">
        <v>42949</v>
      </c>
      <c r="D586" s="79">
        <v>0</v>
      </c>
      <c r="E586" s="79">
        <v>0</v>
      </c>
      <c r="F586" s="79">
        <v>2930.3</v>
      </c>
      <c r="G586" s="79">
        <v>0</v>
      </c>
      <c r="H586" s="79">
        <v>9861.15</v>
      </c>
      <c r="I586" s="79">
        <v>15807</v>
      </c>
      <c r="J586" s="79">
        <v>4751</v>
      </c>
      <c r="K586" s="79">
        <v>1636.18</v>
      </c>
      <c r="L586" s="79">
        <v>3659.76</v>
      </c>
      <c r="M586" s="79">
        <v>1990</v>
      </c>
      <c r="N586" s="79">
        <v>7599</v>
      </c>
      <c r="O586" s="79">
        <v>5357</v>
      </c>
      <c r="P586" s="79">
        <v>5542</v>
      </c>
      <c r="Q586" s="79">
        <v>2699.88</v>
      </c>
      <c r="R586" s="79">
        <v>1476.6</v>
      </c>
      <c r="S586" s="79">
        <v>2096.6</v>
      </c>
      <c r="T586" s="79">
        <v>1362</v>
      </c>
      <c r="U586" s="79">
        <v>2073.8000000000002</v>
      </c>
      <c r="V586" s="79">
        <v>1306.4000000000001</v>
      </c>
      <c r="W586" s="79">
        <v>2393.3000000000002</v>
      </c>
      <c r="X586" s="79">
        <v>6611</v>
      </c>
      <c r="Y586" s="79">
        <v>465.1</v>
      </c>
      <c r="Z586" s="79">
        <v>0</v>
      </c>
      <c r="AA586" s="79">
        <v>535.29999999999995</v>
      </c>
      <c r="AB586" s="79">
        <v>1238.8900000000001</v>
      </c>
      <c r="AC586" s="79">
        <v>0</v>
      </c>
      <c r="AD586" s="79">
        <v>1213.2</v>
      </c>
      <c r="AE586" s="80">
        <v>0</v>
      </c>
      <c r="AF586" s="12"/>
      <c r="AG586" s="11"/>
      <c r="AH586" s="12">
        <v>7185.27</v>
      </c>
      <c r="AI586" s="12">
        <v>55354.43</v>
      </c>
      <c r="AJ586" s="12">
        <v>8472.2999999999993</v>
      </c>
      <c r="AK586" s="12">
        <v>11593.46</v>
      </c>
      <c r="AL586" s="12">
        <v>82605.459999999992</v>
      </c>
      <c r="AM586" s="11"/>
      <c r="AN586" s="18">
        <f t="shared" si="27"/>
        <v>82605.460000000006</v>
      </c>
      <c r="AO586" s="18">
        <f t="shared" si="28"/>
        <v>19567</v>
      </c>
      <c r="AP586" s="18">
        <f t="shared" si="29"/>
        <v>63038.460000000006</v>
      </c>
    </row>
    <row r="587" spans="2:42" x14ac:dyDescent="0.25">
      <c r="B587" s="1"/>
      <c r="C587" s="75">
        <v>42950</v>
      </c>
      <c r="D587" s="76">
        <v>0</v>
      </c>
      <c r="E587" s="76">
        <v>0</v>
      </c>
      <c r="F587" s="76">
        <v>2836.66</v>
      </c>
      <c r="G587" s="76">
        <v>0</v>
      </c>
      <c r="H587" s="76">
        <v>8096.7</v>
      </c>
      <c r="I587" s="76">
        <v>15000</v>
      </c>
      <c r="J587" s="76">
        <v>2599</v>
      </c>
      <c r="K587" s="76">
        <v>530.39</v>
      </c>
      <c r="L587" s="76">
        <v>3177.37</v>
      </c>
      <c r="M587" s="76">
        <v>730</v>
      </c>
      <c r="N587" s="76">
        <v>6545</v>
      </c>
      <c r="O587" s="76">
        <v>6220</v>
      </c>
      <c r="P587" s="76">
        <v>5826</v>
      </c>
      <c r="Q587" s="76">
        <v>3682.75</v>
      </c>
      <c r="R587" s="76">
        <v>2159.3000000000002</v>
      </c>
      <c r="S587" s="76">
        <v>1740.8</v>
      </c>
      <c r="T587" s="76">
        <v>2232</v>
      </c>
      <c r="U587" s="76">
        <v>2073.9</v>
      </c>
      <c r="V587" s="76">
        <v>1297.8</v>
      </c>
      <c r="W587" s="76">
        <v>2016.92</v>
      </c>
      <c r="X587" s="76">
        <v>9113</v>
      </c>
      <c r="Y587" s="76">
        <v>382.8</v>
      </c>
      <c r="Z587" s="76">
        <v>0</v>
      </c>
      <c r="AA587" s="76">
        <v>2080</v>
      </c>
      <c r="AB587" s="76">
        <v>1316.8</v>
      </c>
      <c r="AC587" s="76">
        <v>0</v>
      </c>
      <c r="AD587" s="76">
        <v>808.3</v>
      </c>
      <c r="AE587" s="77">
        <v>0</v>
      </c>
      <c r="AF587" s="12"/>
      <c r="AG587" s="11"/>
      <c r="AH587" s="12">
        <v>6859.09</v>
      </c>
      <c r="AI587" s="12">
        <v>54786.25</v>
      </c>
      <c r="AJ587" s="12">
        <v>8662.66</v>
      </c>
      <c r="AK587" s="12">
        <v>10157.49</v>
      </c>
      <c r="AL587" s="12">
        <v>80465.490000000005</v>
      </c>
      <c r="AM587" s="11"/>
      <c r="AN587" s="18">
        <f t="shared" si="27"/>
        <v>80465.49000000002</v>
      </c>
      <c r="AO587" s="18">
        <f t="shared" si="28"/>
        <v>21878</v>
      </c>
      <c r="AP587" s="18">
        <f t="shared" si="29"/>
        <v>58587.49000000002</v>
      </c>
    </row>
    <row r="588" spans="2:42" x14ac:dyDescent="0.25">
      <c r="B588" s="1"/>
      <c r="C588" s="78">
        <v>42951</v>
      </c>
      <c r="D588" s="79">
        <v>0</v>
      </c>
      <c r="E588" s="79">
        <v>0</v>
      </c>
      <c r="F588" s="79">
        <v>2885.85</v>
      </c>
      <c r="G588" s="79">
        <v>0</v>
      </c>
      <c r="H588" s="79">
        <v>7697.03</v>
      </c>
      <c r="I588" s="79">
        <v>15032.6</v>
      </c>
      <c r="J588" s="79">
        <v>1331.4</v>
      </c>
      <c r="K588" s="79">
        <v>1055.52</v>
      </c>
      <c r="L588" s="79">
        <v>650.9</v>
      </c>
      <c r="M588" s="79">
        <v>650</v>
      </c>
      <c r="N588" s="79">
        <v>8374</v>
      </c>
      <c r="O588" s="79">
        <v>4940</v>
      </c>
      <c r="P588" s="79">
        <v>4746</v>
      </c>
      <c r="Q588" s="79">
        <v>2242.31</v>
      </c>
      <c r="R588" s="79">
        <v>2121</v>
      </c>
      <c r="S588" s="79">
        <v>1759.5</v>
      </c>
      <c r="T588" s="79">
        <v>1951</v>
      </c>
      <c r="U588" s="79">
        <v>2064.8000000000002</v>
      </c>
      <c r="V588" s="79">
        <v>1297.9000000000001</v>
      </c>
      <c r="W588" s="79">
        <v>159.24</v>
      </c>
      <c r="X588" s="79">
        <v>8840</v>
      </c>
      <c r="Y588" s="79">
        <v>379.3</v>
      </c>
      <c r="Z588" s="79">
        <v>0</v>
      </c>
      <c r="AA588" s="79">
        <v>2174.8000000000002</v>
      </c>
      <c r="AB588" s="79">
        <v>851.91</v>
      </c>
      <c r="AC588" s="79">
        <v>0</v>
      </c>
      <c r="AD588" s="79">
        <v>1502.4</v>
      </c>
      <c r="AE588" s="80">
        <v>0</v>
      </c>
      <c r="AF588" s="12"/>
      <c r="AG588" s="11"/>
      <c r="AH588" s="12">
        <v>7723.43</v>
      </c>
      <c r="AI588" s="12">
        <v>51706.239999999998</v>
      </c>
      <c r="AJ588" s="12">
        <v>7631.85</v>
      </c>
      <c r="AK588" s="12">
        <v>5645.9400000000005</v>
      </c>
      <c r="AL588" s="12">
        <v>72707.460000000006</v>
      </c>
      <c r="AM588" s="11"/>
      <c r="AN588" s="18">
        <f t="shared" si="27"/>
        <v>72707.460000000006</v>
      </c>
      <c r="AO588" s="18">
        <f t="shared" si="28"/>
        <v>22154</v>
      </c>
      <c r="AP588" s="18">
        <f t="shared" si="29"/>
        <v>50553.460000000006</v>
      </c>
    </row>
    <row r="589" spans="2:42" x14ac:dyDescent="0.25">
      <c r="B589" s="1"/>
      <c r="C589" s="75">
        <v>42952</v>
      </c>
      <c r="D589" s="76">
        <v>0</v>
      </c>
      <c r="E589" s="76">
        <v>0</v>
      </c>
      <c r="F589" s="76">
        <v>2851.82</v>
      </c>
      <c r="G589" s="76">
        <v>0</v>
      </c>
      <c r="H589" s="76">
        <v>9371.58</v>
      </c>
      <c r="I589" s="76">
        <v>13130.9</v>
      </c>
      <c r="J589" s="76">
        <v>2702.5</v>
      </c>
      <c r="K589" s="76">
        <v>1160.56</v>
      </c>
      <c r="L589" s="76">
        <v>694.5</v>
      </c>
      <c r="M589" s="76">
        <v>760</v>
      </c>
      <c r="N589" s="76">
        <v>8295</v>
      </c>
      <c r="O589" s="76">
        <v>6353</v>
      </c>
      <c r="P589" s="76">
        <v>4959</v>
      </c>
      <c r="Q589" s="76">
        <v>1551.32</v>
      </c>
      <c r="R589" s="76">
        <v>2103.4</v>
      </c>
      <c r="S589" s="76">
        <v>1732</v>
      </c>
      <c r="T589" s="76">
        <v>1742</v>
      </c>
      <c r="U589" s="76">
        <v>1440.7</v>
      </c>
      <c r="V589" s="76">
        <v>1266.2</v>
      </c>
      <c r="W589" s="76">
        <v>0</v>
      </c>
      <c r="X589" s="76">
        <v>9633</v>
      </c>
      <c r="Y589" s="76">
        <v>358.7</v>
      </c>
      <c r="Z589" s="76">
        <v>0</v>
      </c>
      <c r="AA589" s="76">
        <v>940.8</v>
      </c>
      <c r="AB589" s="76">
        <v>1309.79</v>
      </c>
      <c r="AC589" s="76">
        <v>0</v>
      </c>
      <c r="AD589" s="76">
        <v>849.1</v>
      </c>
      <c r="AE589" s="77">
        <v>0</v>
      </c>
      <c r="AF589" s="12"/>
      <c r="AG589" s="11"/>
      <c r="AH589" s="12">
        <v>6350.95</v>
      </c>
      <c r="AI589" s="12">
        <v>54045.499999999993</v>
      </c>
      <c r="AJ589" s="12">
        <v>7810.82</v>
      </c>
      <c r="AK589" s="12">
        <v>4998.6000000000004</v>
      </c>
      <c r="AL589" s="12">
        <v>73205.87</v>
      </c>
      <c r="AM589" s="11"/>
      <c r="AN589" s="18">
        <f t="shared" si="27"/>
        <v>73205.87</v>
      </c>
      <c r="AO589" s="18">
        <f t="shared" si="28"/>
        <v>24281</v>
      </c>
      <c r="AP589" s="18">
        <f t="shared" si="29"/>
        <v>48924.869999999995</v>
      </c>
    </row>
    <row r="590" spans="2:42" x14ac:dyDescent="0.25">
      <c r="B590" s="1"/>
      <c r="C590" s="78">
        <v>42953</v>
      </c>
      <c r="D590" s="79">
        <v>0</v>
      </c>
      <c r="E590" s="79">
        <v>0</v>
      </c>
      <c r="F590" s="79">
        <v>2902.34</v>
      </c>
      <c r="G590" s="79">
        <v>0</v>
      </c>
      <c r="H590" s="79">
        <v>10420.57</v>
      </c>
      <c r="I590" s="79">
        <v>13878.7</v>
      </c>
      <c r="J590" s="79">
        <v>3519.9</v>
      </c>
      <c r="K590" s="79">
        <v>288.98</v>
      </c>
      <c r="L590" s="79">
        <v>2185.63</v>
      </c>
      <c r="M590" s="79">
        <v>2070</v>
      </c>
      <c r="N590" s="79">
        <v>8728</v>
      </c>
      <c r="O590" s="79">
        <v>6365</v>
      </c>
      <c r="P590" s="79">
        <v>4949</v>
      </c>
      <c r="Q590" s="79">
        <v>2289.6799999999998</v>
      </c>
      <c r="R590" s="79">
        <v>2121.6999999999998</v>
      </c>
      <c r="S590" s="79">
        <v>1680.6</v>
      </c>
      <c r="T590" s="79">
        <v>1818</v>
      </c>
      <c r="U590" s="79">
        <v>2144.5</v>
      </c>
      <c r="V590" s="79">
        <v>1290.0999999999999</v>
      </c>
      <c r="W590" s="79">
        <v>0</v>
      </c>
      <c r="X590" s="79">
        <v>10038</v>
      </c>
      <c r="Y590" s="79">
        <v>383.4</v>
      </c>
      <c r="Z590" s="79">
        <v>0</v>
      </c>
      <c r="AA590" s="79">
        <v>260.2</v>
      </c>
      <c r="AB590" s="79">
        <v>1274.3</v>
      </c>
      <c r="AC590" s="79">
        <v>0</v>
      </c>
      <c r="AD590" s="79">
        <v>1246.2</v>
      </c>
      <c r="AE590" s="80">
        <v>0</v>
      </c>
      <c r="AF590" s="12"/>
      <c r="AG590" s="11"/>
      <c r="AH590" s="12">
        <v>5133.6799999999994</v>
      </c>
      <c r="AI590" s="12">
        <v>58347.95</v>
      </c>
      <c r="AJ590" s="12">
        <v>7851.34</v>
      </c>
      <c r="AK590" s="12">
        <v>8521.83</v>
      </c>
      <c r="AL590" s="12">
        <v>79854.8</v>
      </c>
      <c r="AM590" s="11"/>
      <c r="AN590" s="18">
        <f t="shared" si="27"/>
        <v>79854.799999999988</v>
      </c>
      <c r="AO590" s="18">
        <f t="shared" si="28"/>
        <v>25131</v>
      </c>
      <c r="AP590" s="18">
        <f t="shared" si="29"/>
        <v>54723.799999999988</v>
      </c>
    </row>
    <row r="591" spans="2:42" x14ac:dyDescent="0.25">
      <c r="B591" s="1"/>
      <c r="C591" s="75">
        <v>42954</v>
      </c>
      <c r="D591" s="76">
        <v>0</v>
      </c>
      <c r="E591" s="76">
        <v>0</v>
      </c>
      <c r="F591" s="76">
        <v>2835.32</v>
      </c>
      <c r="G591" s="76">
        <v>217.78</v>
      </c>
      <c r="H591" s="76">
        <v>9342.23</v>
      </c>
      <c r="I591" s="76">
        <v>12273</v>
      </c>
      <c r="J591" s="76">
        <v>4849.3</v>
      </c>
      <c r="K591" s="76">
        <v>0</v>
      </c>
      <c r="L591" s="76">
        <v>2691.37</v>
      </c>
      <c r="M591" s="76">
        <v>2290</v>
      </c>
      <c r="N591" s="76">
        <v>8109</v>
      </c>
      <c r="O591" s="76">
        <v>6379</v>
      </c>
      <c r="P591" s="76">
        <v>5077</v>
      </c>
      <c r="Q591" s="76">
        <v>2690.63</v>
      </c>
      <c r="R591" s="76">
        <v>2353.1999999999998</v>
      </c>
      <c r="S591" s="76">
        <v>1496.4</v>
      </c>
      <c r="T591" s="76">
        <v>1820</v>
      </c>
      <c r="U591" s="76">
        <v>2007.5</v>
      </c>
      <c r="V591" s="76">
        <v>1309.5</v>
      </c>
      <c r="W591" s="76">
        <v>499.2</v>
      </c>
      <c r="X591" s="76">
        <v>9770</v>
      </c>
      <c r="Y591" s="76">
        <v>0</v>
      </c>
      <c r="Z591" s="76">
        <v>0</v>
      </c>
      <c r="AA591" s="76">
        <v>0</v>
      </c>
      <c r="AB591" s="76">
        <v>1214.7</v>
      </c>
      <c r="AC591" s="76">
        <v>0</v>
      </c>
      <c r="AD591" s="76">
        <v>1674.8</v>
      </c>
      <c r="AE591" s="77">
        <v>0</v>
      </c>
      <c r="AF591" s="12"/>
      <c r="AG591" s="11"/>
      <c r="AH591" s="12">
        <v>4385.9000000000005</v>
      </c>
      <c r="AI591" s="12">
        <v>56542.659999999996</v>
      </c>
      <c r="AJ591" s="12">
        <v>7912.32</v>
      </c>
      <c r="AK591" s="12">
        <v>10059.049999999999</v>
      </c>
      <c r="AL591" s="12">
        <v>78899.930000000008</v>
      </c>
      <c r="AM591" s="11"/>
      <c r="AN591" s="18">
        <f t="shared" si="27"/>
        <v>78899.929999999993</v>
      </c>
      <c r="AO591" s="18">
        <f t="shared" si="28"/>
        <v>24258</v>
      </c>
      <c r="AP591" s="18">
        <f t="shared" si="29"/>
        <v>54641.929999999993</v>
      </c>
    </row>
    <row r="592" spans="2:42" x14ac:dyDescent="0.25">
      <c r="B592" s="1"/>
      <c r="C592" s="78">
        <v>42955</v>
      </c>
      <c r="D592" s="79">
        <v>0</v>
      </c>
      <c r="E592" s="79">
        <v>0</v>
      </c>
      <c r="F592" s="79">
        <v>2379.61</v>
      </c>
      <c r="G592" s="79">
        <v>1028.31</v>
      </c>
      <c r="H592" s="79">
        <v>9338.26</v>
      </c>
      <c r="I592" s="79">
        <v>12828</v>
      </c>
      <c r="J592" s="79">
        <v>3721.2</v>
      </c>
      <c r="K592" s="79">
        <v>0</v>
      </c>
      <c r="L592" s="79">
        <v>2775.25</v>
      </c>
      <c r="M592" s="79">
        <v>1300</v>
      </c>
      <c r="N592" s="79">
        <v>8037</v>
      </c>
      <c r="O592" s="79">
        <v>6897</v>
      </c>
      <c r="P592" s="79">
        <v>4555</v>
      </c>
      <c r="Q592" s="79">
        <v>2953.26</v>
      </c>
      <c r="R592" s="79">
        <v>2292.5</v>
      </c>
      <c r="S592" s="79">
        <v>1597.9</v>
      </c>
      <c r="T592" s="79">
        <v>1933</v>
      </c>
      <c r="U592" s="79">
        <v>2188.1</v>
      </c>
      <c r="V592" s="79">
        <v>1317.3</v>
      </c>
      <c r="W592" s="79">
        <v>2185.1</v>
      </c>
      <c r="X592" s="79">
        <v>11755</v>
      </c>
      <c r="Y592" s="79">
        <v>108.5</v>
      </c>
      <c r="Z592" s="79">
        <v>0</v>
      </c>
      <c r="AA592" s="79">
        <v>454</v>
      </c>
      <c r="AB592" s="79">
        <v>1769.21</v>
      </c>
      <c r="AC592" s="79">
        <v>0</v>
      </c>
      <c r="AD592" s="79">
        <v>1657.9</v>
      </c>
      <c r="AE592" s="80">
        <v>0</v>
      </c>
      <c r="AF592" s="12"/>
      <c r="AG592" s="11"/>
      <c r="AH592" s="12">
        <v>5587.51</v>
      </c>
      <c r="AI592" s="12">
        <v>58780.020000000011</v>
      </c>
      <c r="AJ592" s="12">
        <v>6934.6100000000006</v>
      </c>
      <c r="AK592" s="12">
        <v>11769.26</v>
      </c>
      <c r="AL592" s="12">
        <v>83071.400000000009</v>
      </c>
      <c r="AM592" s="11"/>
      <c r="AN592" s="18">
        <f t="shared" si="27"/>
        <v>83071.400000000009</v>
      </c>
      <c r="AO592" s="18">
        <f t="shared" si="28"/>
        <v>26689</v>
      </c>
      <c r="AP592" s="18">
        <f t="shared" si="29"/>
        <v>56382.400000000009</v>
      </c>
    </row>
    <row r="593" spans="2:42" x14ac:dyDescent="0.25">
      <c r="B593" s="1"/>
      <c r="C593" s="75">
        <v>42956</v>
      </c>
      <c r="D593" s="76">
        <v>0</v>
      </c>
      <c r="E593" s="76">
        <v>0</v>
      </c>
      <c r="F593" s="76">
        <v>2698.84</v>
      </c>
      <c r="G593" s="76">
        <v>1476.47</v>
      </c>
      <c r="H593" s="76">
        <v>9661.41</v>
      </c>
      <c r="I593" s="76">
        <v>12197</v>
      </c>
      <c r="J593" s="76">
        <v>4169.8999999999996</v>
      </c>
      <c r="K593" s="76">
        <v>0</v>
      </c>
      <c r="L593" s="76">
        <v>2100.38</v>
      </c>
      <c r="M593" s="76">
        <v>1474</v>
      </c>
      <c r="N593" s="76">
        <v>8037</v>
      </c>
      <c r="O593" s="76">
        <v>6341</v>
      </c>
      <c r="P593" s="76">
        <v>4220</v>
      </c>
      <c r="Q593" s="76">
        <v>3758.24</v>
      </c>
      <c r="R593" s="76">
        <v>1984.2</v>
      </c>
      <c r="S593" s="76">
        <v>1827.4</v>
      </c>
      <c r="T593" s="76">
        <v>1821</v>
      </c>
      <c r="U593" s="76">
        <v>1945.3</v>
      </c>
      <c r="V593" s="76">
        <v>1995.8</v>
      </c>
      <c r="W593" s="76">
        <v>2021.9</v>
      </c>
      <c r="X593" s="76">
        <v>9601</v>
      </c>
      <c r="Y593" s="76">
        <v>415.5</v>
      </c>
      <c r="Z593" s="76">
        <v>0</v>
      </c>
      <c r="AA593" s="76">
        <v>2094.5</v>
      </c>
      <c r="AB593" s="76">
        <v>2295.6999999999998</v>
      </c>
      <c r="AC593" s="76">
        <v>0</v>
      </c>
      <c r="AD593" s="76">
        <v>1509.5</v>
      </c>
      <c r="AE593" s="77">
        <v>0</v>
      </c>
      <c r="AF593" s="12"/>
      <c r="AG593" s="11"/>
      <c r="AH593" s="12">
        <v>8142.5999999999995</v>
      </c>
      <c r="AI593" s="12">
        <v>57582.35</v>
      </c>
      <c r="AJ593" s="12">
        <v>6918.84</v>
      </c>
      <c r="AK593" s="12">
        <v>11002.25</v>
      </c>
      <c r="AL593" s="12">
        <v>83646.039999999994</v>
      </c>
      <c r="AM593" s="11"/>
      <c r="AN593" s="18">
        <f t="shared" si="27"/>
        <v>83646.039999999994</v>
      </c>
      <c r="AO593" s="18">
        <f t="shared" si="28"/>
        <v>23979</v>
      </c>
      <c r="AP593" s="18">
        <f t="shared" si="29"/>
        <v>59667.039999999994</v>
      </c>
    </row>
    <row r="594" spans="2:42" x14ac:dyDescent="0.25">
      <c r="B594" s="1"/>
      <c r="C594" s="78">
        <v>42957</v>
      </c>
      <c r="D594" s="79">
        <v>0</v>
      </c>
      <c r="E594" s="79">
        <v>0</v>
      </c>
      <c r="F594" s="79">
        <v>2605.17</v>
      </c>
      <c r="G594" s="79">
        <v>704</v>
      </c>
      <c r="H594" s="79">
        <v>9646.7000000000007</v>
      </c>
      <c r="I594" s="79">
        <v>11408</v>
      </c>
      <c r="J594" s="79">
        <v>4259.8999999999996</v>
      </c>
      <c r="K594" s="79">
        <v>0</v>
      </c>
      <c r="L594" s="79">
        <v>2242.62</v>
      </c>
      <c r="M594" s="79">
        <v>2369.25</v>
      </c>
      <c r="N594" s="79">
        <v>8489</v>
      </c>
      <c r="O594" s="79">
        <v>7027</v>
      </c>
      <c r="P594" s="79">
        <v>6414</v>
      </c>
      <c r="Q594" s="79">
        <v>2772</v>
      </c>
      <c r="R594" s="79">
        <v>2305.6</v>
      </c>
      <c r="S594" s="79">
        <v>1672.6</v>
      </c>
      <c r="T594" s="79">
        <v>1669</v>
      </c>
      <c r="U594" s="79">
        <v>1448</v>
      </c>
      <c r="V594" s="79">
        <v>1182.3</v>
      </c>
      <c r="W594" s="79">
        <v>623.6</v>
      </c>
      <c r="X594" s="79">
        <v>11503</v>
      </c>
      <c r="Y594" s="79">
        <v>409.4</v>
      </c>
      <c r="Z594" s="79">
        <v>0</v>
      </c>
      <c r="AA594" s="79">
        <v>745.39</v>
      </c>
      <c r="AB594" s="79">
        <v>2634.7</v>
      </c>
      <c r="AC594" s="79">
        <v>0</v>
      </c>
      <c r="AD594" s="79">
        <v>1479.1</v>
      </c>
      <c r="AE594" s="80">
        <v>0</v>
      </c>
      <c r="AF594" s="12"/>
      <c r="AG594" s="11"/>
      <c r="AH594" s="12">
        <v>6941.1900000000005</v>
      </c>
      <c r="AI594" s="12">
        <v>57956.9</v>
      </c>
      <c r="AJ594" s="12">
        <v>9019.17</v>
      </c>
      <c r="AK594" s="12">
        <v>9693.07</v>
      </c>
      <c r="AL594" s="12">
        <v>83610.330000000016</v>
      </c>
      <c r="AM594" s="11"/>
      <c r="AN594" s="18">
        <f t="shared" si="27"/>
        <v>83610.33</v>
      </c>
      <c r="AO594" s="18">
        <f t="shared" si="28"/>
        <v>27019</v>
      </c>
      <c r="AP594" s="18">
        <f t="shared" si="29"/>
        <v>56591.33</v>
      </c>
    </row>
    <row r="595" spans="2:42" x14ac:dyDescent="0.25">
      <c r="B595" s="1"/>
      <c r="C595" s="75">
        <v>42958</v>
      </c>
      <c r="D595" s="76">
        <v>0</v>
      </c>
      <c r="E595" s="76">
        <v>0</v>
      </c>
      <c r="F595" s="76">
        <v>3043</v>
      </c>
      <c r="G595" s="76">
        <v>1146.5999999999999</v>
      </c>
      <c r="H595" s="76">
        <v>10499.83</v>
      </c>
      <c r="I595" s="76">
        <v>11734</v>
      </c>
      <c r="J595" s="76">
        <v>3693.8</v>
      </c>
      <c r="K595" s="76">
        <v>0</v>
      </c>
      <c r="L595" s="76">
        <v>2220.13</v>
      </c>
      <c r="M595" s="76">
        <v>2207</v>
      </c>
      <c r="N595" s="76">
        <v>8571</v>
      </c>
      <c r="O595" s="76">
        <v>6146</v>
      </c>
      <c r="P595" s="76">
        <v>5652</v>
      </c>
      <c r="Q595" s="76">
        <v>3036.18</v>
      </c>
      <c r="R595" s="76">
        <v>2308.3000000000002</v>
      </c>
      <c r="S595" s="76">
        <v>1732.4</v>
      </c>
      <c r="T595" s="76">
        <v>1824</v>
      </c>
      <c r="U595" s="76">
        <v>1709.2</v>
      </c>
      <c r="V595" s="76">
        <v>1365.7</v>
      </c>
      <c r="W595" s="76">
        <v>2218.2399999999998</v>
      </c>
      <c r="X595" s="76">
        <v>10083</v>
      </c>
      <c r="Y595" s="76">
        <v>434.7</v>
      </c>
      <c r="Z595" s="76">
        <v>0</v>
      </c>
      <c r="AA595" s="76">
        <v>1475.8</v>
      </c>
      <c r="AB595" s="76">
        <v>1850.9</v>
      </c>
      <c r="AC595" s="76">
        <v>0</v>
      </c>
      <c r="AD595" s="76">
        <v>1523.8</v>
      </c>
      <c r="AE595" s="77">
        <v>0</v>
      </c>
      <c r="AF595" s="12"/>
      <c r="AG595" s="11"/>
      <c r="AH595" s="12">
        <v>7017.5999999999995</v>
      </c>
      <c r="AI595" s="12">
        <v>56953.51</v>
      </c>
      <c r="AJ595" s="12">
        <v>8695</v>
      </c>
      <c r="AK595" s="12">
        <v>11809.47</v>
      </c>
      <c r="AL595" s="12">
        <v>84475.58</v>
      </c>
      <c r="AM595" s="11"/>
      <c r="AN595" s="18">
        <f t="shared" si="27"/>
        <v>84475.58</v>
      </c>
      <c r="AO595" s="18">
        <f t="shared" si="28"/>
        <v>24800</v>
      </c>
      <c r="AP595" s="18">
        <f t="shared" si="29"/>
        <v>59675.58</v>
      </c>
    </row>
    <row r="596" spans="2:42" x14ac:dyDescent="0.25">
      <c r="B596" s="1"/>
      <c r="C596" s="78">
        <v>42959</v>
      </c>
      <c r="D596" s="79">
        <v>0</v>
      </c>
      <c r="E596" s="79">
        <v>0</v>
      </c>
      <c r="F596" s="79">
        <v>3045.1</v>
      </c>
      <c r="G596" s="79">
        <v>1713.4</v>
      </c>
      <c r="H596" s="79">
        <v>9233.61</v>
      </c>
      <c r="I596" s="79">
        <v>11507</v>
      </c>
      <c r="J596" s="79">
        <v>4243.6000000000004</v>
      </c>
      <c r="K596" s="79">
        <v>0</v>
      </c>
      <c r="L596" s="79">
        <v>2071.75</v>
      </c>
      <c r="M596" s="79">
        <v>2203.38</v>
      </c>
      <c r="N596" s="79">
        <v>8631</v>
      </c>
      <c r="O596" s="79">
        <v>5082</v>
      </c>
      <c r="P596" s="79">
        <v>4668</v>
      </c>
      <c r="Q596" s="79">
        <v>2486.33</v>
      </c>
      <c r="R596" s="79">
        <v>2355.8000000000002</v>
      </c>
      <c r="S596" s="79">
        <v>1681.2</v>
      </c>
      <c r="T596" s="79">
        <v>1954</v>
      </c>
      <c r="U596" s="79">
        <v>1855.7</v>
      </c>
      <c r="V596" s="79">
        <v>1423.7</v>
      </c>
      <c r="W596" s="79">
        <v>2084.8000000000002</v>
      </c>
      <c r="X596" s="79">
        <v>9811</v>
      </c>
      <c r="Y596" s="79">
        <v>396.6</v>
      </c>
      <c r="Z596" s="79">
        <v>0</v>
      </c>
      <c r="AA596" s="79">
        <v>463</v>
      </c>
      <c r="AB596" s="79">
        <v>2192.42</v>
      </c>
      <c r="AC596" s="79">
        <v>0</v>
      </c>
      <c r="AD596" s="79">
        <v>1525.9</v>
      </c>
      <c r="AE596" s="80">
        <v>0</v>
      </c>
      <c r="AF596" s="12"/>
      <c r="AG596" s="11"/>
      <c r="AH596" s="12">
        <v>6259.1200000000008</v>
      </c>
      <c r="AI596" s="12">
        <v>54372.24</v>
      </c>
      <c r="AJ596" s="12">
        <v>7713.1</v>
      </c>
      <c r="AK596" s="12">
        <v>12284.830000000002</v>
      </c>
      <c r="AL596" s="12">
        <v>80629.290000000008</v>
      </c>
      <c r="AM596" s="11"/>
      <c r="AN596" s="18">
        <f t="shared" si="27"/>
        <v>80629.289999999994</v>
      </c>
      <c r="AO596" s="18">
        <f t="shared" si="28"/>
        <v>23524</v>
      </c>
      <c r="AP596" s="18">
        <f t="shared" si="29"/>
        <v>57105.289999999994</v>
      </c>
    </row>
    <row r="597" spans="2:42" x14ac:dyDescent="0.25">
      <c r="B597" s="1"/>
      <c r="C597" s="75">
        <v>42960</v>
      </c>
      <c r="D597" s="76">
        <v>0</v>
      </c>
      <c r="E597" s="76">
        <v>0</v>
      </c>
      <c r="F597" s="76">
        <v>2944.8</v>
      </c>
      <c r="G597" s="76">
        <v>653.80999999999995</v>
      </c>
      <c r="H597" s="76">
        <v>9316.8799999999992</v>
      </c>
      <c r="I597" s="76">
        <v>12572</v>
      </c>
      <c r="J597" s="76">
        <v>3102.1</v>
      </c>
      <c r="K597" s="76">
        <v>0</v>
      </c>
      <c r="L597" s="76">
        <v>2111.25</v>
      </c>
      <c r="M597" s="76">
        <v>1801.5</v>
      </c>
      <c r="N597" s="76">
        <v>8339</v>
      </c>
      <c r="O597" s="76">
        <v>2643</v>
      </c>
      <c r="P597" s="76">
        <v>4552</v>
      </c>
      <c r="Q597" s="76">
        <v>2853.13</v>
      </c>
      <c r="R597" s="76">
        <v>2215.6</v>
      </c>
      <c r="S597" s="76">
        <v>1771.9</v>
      </c>
      <c r="T597" s="76">
        <v>2445</v>
      </c>
      <c r="U597" s="76">
        <v>2036.7</v>
      </c>
      <c r="V597" s="76">
        <v>1471.9</v>
      </c>
      <c r="W597" s="76">
        <v>1983.08</v>
      </c>
      <c r="X597" s="76">
        <v>9839</v>
      </c>
      <c r="Y597" s="76">
        <v>461</v>
      </c>
      <c r="Z597" s="76">
        <v>0</v>
      </c>
      <c r="AA597" s="76">
        <v>1972.19</v>
      </c>
      <c r="AB597" s="76">
        <v>2383</v>
      </c>
      <c r="AC597" s="76">
        <v>0</v>
      </c>
      <c r="AD597" s="76">
        <v>1496.7</v>
      </c>
      <c r="AE597" s="77">
        <v>0</v>
      </c>
      <c r="AF597" s="12"/>
      <c r="AG597" s="11"/>
      <c r="AH597" s="12">
        <v>8084.79</v>
      </c>
      <c r="AI597" s="12">
        <v>52582.009999999995</v>
      </c>
      <c r="AJ597" s="12">
        <v>7496.8</v>
      </c>
      <c r="AK597" s="12">
        <v>10801.94</v>
      </c>
      <c r="AL597" s="12">
        <v>78965.539999999994</v>
      </c>
      <c r="AM597" s="11"/>
      <c r="AN597" s="18">
        <f t="shared" si="27"/>
        <v>78965.539999999994</v>
      </c>
      <c r="AO597" s="18">
        <f t="shared" si="28"/>
        <v>20821</v>
      </c>
      <c r="AP597" s="18">
        <f t="shared" si="29"/>
        <v>58144.539999999994</v>
      </c>
    </row>
    <row r="598" spans="2:42" x14ac:dyDescent="0.25">
      <c r="B598" s="1"/>
      <c r="C598" s="78">
        <v>42961</v>
      </c>
      <c r="D598" s="79">
        <v>0</v>
      </c>
      <c r="E598" s="79">
        <v>0</v>
      </c>
      <c r="F598" s="79">
        <v>2989</v>
      </c>
      <c r="G598" s="79">
        <v>0</v>
      </c>
      <c r="H598" s="79">
        <v>9201.92</v>
      </c>
      <c r="I598" s="79">
        <v>12956</v>
      </c>
      <c r="J598" s="79">
        <v>4543.3</v>
      </c>
      <c r="K598" s="79">
        <v>0</v>
      </c>
      <c r="L598" s="79">
        <v>2245.62</v>
      </c>
      <c r="M598" s="79">
        <v>2017.31</v>
      </c>
      <c r="N598" s="79">
        <v>8982</v>
      </c>
      <c r="O598" s="79">
        <v>4260</v>
      </c>
      <c r="P598" s="79">
        <v>4548</v>
      </c>
      <c r="Q598" s="79">
        <v>2653.1</v>
      </c>
      <c r="R598" s="79">
        <v>2422.1</v>
      </c>
      <c r="S598" s="79">
        <v>1728.4</v>
      </c>
      <c r="T598" s="79">
        <v>2272</v>
      </c>
      <c r="U598" s="79">
        <v>2097.9</v>
      </c>
      <c r="V598" s="79">
        <v>1448.7</v>
      </c>
      <c r="W598" s="79">
        <v>588.32000000000005</v>
      </c>
      <c r="X598" s="79">
        <v>9089</v>
      </c>
      <c r="Y598" s="79">
        <v>482.3</v>
      </c>
      <c r="Z598" s="79">
        <v>0</v>
      </c>
      <c r="AA598" s="79">
        <v>302.60000000000002</v>
      </c>
      <c r="AB598" s="79">
        <v>2560</v>
      </c>
      <c r="AC598" s="79">
        <v>0</v>
      </c>
      <c r="AD598" s="79">
        <v>1457.8</v>
      </c>
      <c r="AE598" s="80">
        <v>0</v>
      </c>
      <c r="AF598" s="12"/>
      <c r="AG598" s="11"/>
      <c r="AH598" s="12">
        <v>6531.1</v>
      </c>
      <c r="AI598" s="12">
        <v>55406.02</v>
      </c>
      <c r="AJ598" s="12">
        <v>7537</v>
      </c>
      <c r="AK598" s="12">
        <v>9371.25</v>
      </c>
      <c r="AL598" s="12">
        <v>78845.37</v>
      </c>
      <c r="AM598" s="11"/>
      <c r="AN598" s="18">
        <f t="shared" si="27"/>
        <v>78845.37</v>
      </c>
      <c r="AO598" s="18">
        <f t="shared" si="28"/>
        <v>22331</v>
      </c>
      <c r="AP598" s="18">
        <f t="shared" si="29"/>
        <v>56514.369999999995</v>
      </c>
    </row>
    <row r="599" spans="2:42" x14ac:dyDescent="0.25">
      <c r="B599" s="1"/>
      <c r="C599" s="75">
        <v>42962</v>
      </c>
      <c r="D599" s="76">
        <v>0</v>
      </c>
      <c r="E599" s="76">
        <v>0</v>
      </c>
      <c r="F599" s="76">
        <v>3038.1</v>
      </c>
      <c r="G599" s="76">
        <v>1160.19</v>
      </c>
      <c r="H599" s="76">
        <v>9688.41</v>
      </c>
      <c r="I599" s="76">
        <v>13180</v>
      </c>
      <c r="J599" s="76">
        <v>4902.3999999999996</v>
      </c>
      <c r="K599" s="76">
        <v>0</v>
      </c>
      <c r="L599" s="76">
        <v>2111.75</v>
      </c>
      <c r="M599" s="76">
        <v>1823.19</v>
      </c>
      <c r="N599" s="76">
        <v>9398</v>
      </c>
      <c r="O599" s="76">
        <v>5475</v>
      </c>
      <c r="P599" s="76">
        <v>5069</v>
      </c>
      <c r="Q599" s="76">
        <v>2907.65</v>
      </c>
      <c r="R599" s="76">
        <v>2301.4</v>
      </c>
      <c r="S599" s="76">
        <v>1768.4</v>
      </c>
      <c r="T599" s="76">
        <v>1936</v>
      </c>
      <c r="U599" s="76">
        <v>1986.51</v>
      </c>
      <c r="V599" s="76">
        <v>1465.2</v>
      </c>
      <c r="W599" s="76">
        <v>2160.52</v>
      </c>
      <c r="X599" s="76">
        <v>11828</v>
      </c>
      <c r="Y599" s="76">
        <v>478.9</v>
      </c>
      <c r="Z599" s="76">
        <v>0</v>
      </c>
      <c r="AA599" s="76">
        <v>660.5</v>
      </c>
      <c r="AB599" s="76">
        <v>2119.98</v>
      </c>
      <c r="AC599" s="76">
        <v>0</v>
      </c>
      <c r="AD599" s="76">
        <v>1305.73</v>
      </c>
      <c r="AE599" s="77">
        <v>0</v>
      </c>
      <c r="AF599" s="12"/>
      <c r="AG599" s="11"/>
      <c r="AH599" s="12">
        <v>6333.51</v>
      </c>
      <c r="AI599" s="12">
        <v>60780.659999999996</v>
      </c>
      <c r="AJ599" s="12">
        <v>8107.1</v>
      </c>
      <c r="AK599" s="12">
        <v>11543.560000000001</v>
      </c>
      <c r="AL599" s="12">
        <v>86764.83</v>
      </c>
      <c r="AM599" s="11"/>
      <c r="AN599" s="18">
        <f t="shared" si="27"/>
        <v>86764.829999999987</v>
      </c>
      <c r="AO599" s="18">
        <f t="shared" si="28"/>
        <v>26701</v>
      </c>
      <c r="AP599" s="18">
        <f t="shared" si="29"/>
        <v>60063.829999999987</v>
      </c>
    </row>
    <row r="600" spans="2:42" x14ac:dyDescent="0.25">
      <c r="B600" s="1"/>
      <c r="C600" s="78">
        <v>42963</v>
      </c>
      <c r="D600" s="79">
        <v>0</v>
      </c>
      <c r="E600" s="79">
        <v>0</v>
      </c>
      <c r="F600" s="79">
        <v>2973.85</v>
      </c>
      <c r="G600" s="79">
        <v>2343.81</v>
      </c>
      <c r="H600" s="79">
        <v>9487.92</v>
      </c>
      <c r="I600" s="79">
        <v>12380</v>
      </c>
      <c r="J600" s="79">
        <v>3416.6</v>
      </c>
      <c r="K600" s="79">
        <v>0</v>
      </c>
      <c r="L600" s="79">
        <v>2295.63</v>
      </c>
      <c r="M600" s="79">
        <v>2012.68</v>
      </c>
      <c r="N600" s="79">
        <v>10034</v>
      </c>
      <c r="O600" s="79">
        <v>5565</v>
      </c>
      <c r="P600" s="79">
        <v>6113</v>
      </c>
      <c r="Q600" s="79">
        <v>2824.62</v>
      </c>
      <c r="R600" s="79">
        <v>2293.5</v>
      </c>
      <c r="S600" s="79">
        <v>1781.8</v>
      </c>
      <c r="T600" s="79">
        <v>1896</v>
      </c>
      <c r="U600" s="79">
        <v>1647.8</v>
      </c>
      <c r="V600" s="79">
        <v>1173.5999999999999</v>
      </c>
      <c r="W600" s="79">
        <v>1973.23</v>
      </c>
      <c r="X600" s="79">
        <v>10279</v>
      </c>
      <c r="Y600" s="79">
        <v>501.4</v>
      </c>
      <c r="Z600" s="79">
        <v>0</v>
      </c>
      <c r="AA600" s="79">
        <v>83.5</v>
      </c>
      <c r="AB600" s="79">
        <v>2008.25</v>
      </c>
      <c r="AC600" s="79">
        <v>0</v>
      </c>
      <c r="AD600" s="79">
        <v>1489.8</v>
      </c>
      <c r="AE600" s="80">
        <v>0</v>
      </c>
      <c r="AF600" s="12"/>
      <c r="AG600" s="11"/>
      <c r="AH600" s="12">
        <v>5864.75</v>
      </c>
      <c r="AI600" s="12">
        <v>57056.74</v>
      </c>
      <c r="AJ600" s="12">
        <v>9086.85</v>
      </c>
      <c r="AK600" s="12">
        <v>12566.65</v>
      </c>
      <c r="AL600" s="12">
        <v>84574.989999999991</v>
      </c>
      <c r="AM600" s="11"/>
      <c r="AN600" s="18">
        <f t="shared" si="27"/>
        <v>84574.99</v>
      </c>
      <c r="AO600" s="18">
        <f t="shared" si="28"/>
        <v>25878</v>
      </c>
      <c r="AP600" s="18">
        <f t="shared" si="29"/>
        <v>58696.990000000005</v>
      </c>
    </row>
    <row r="601" spans="2:42" x14ac:dyDescent="0.25">
      <c r="B601" s="1"/>
      <c r="C601" s="75">
        <v>42964</v>
      </c>
      <c r="D601" s="76">
        <v>0</v>
      </c>
      <c r="E601" s="76">
        <v>0</v>
      </c>
      <c r="F601" s="76">
        <v>3001.05</v>
      </c>
      <c r="G601" s="76">
        <v>1488.5</v>
      </c>
      <c r="H601" s="76">
        <v>8154.55</v>
      </c>
      <c r="I601" s="76">
        <v>11447</v>
      </c>
      <c r="J601" s="76">
        <v>1814.6</v>
      </c>
      <c r="K601" s="76">
        <v>0</v>
      </c>
      <c r="L601" s="76">
        <v>2220</v>
      </c>
      <c r="M601" s="76">
        <v>782.94</v>
      </c>
      <c r="N601" s="76">
        <v>9373</v>
      </c>
      <c r="O601" s="76">
        <v>5022</v>
      </c>
      <c r="P601" s="76">
        <v>5155</v>
      </c>
      <c r="Q601" s="76">
        <v>2127.58</v>
      </c>
      <c r="R601" s="76">
        <v>2493.6</v>
      </c>
      <c r="S601" s="76">
        <v>1465.8</v>
      </c>
      <c r="T601" s="76">
        <v>2064</v>
      </c>
      <c r="U601" s="76">
        <v>2172</v>
      </c>
      <c r="V601" s="76">
        <v>1361.2</v>
      </c>
      <c r="W601" s="76">
        <v>892.32</v>
      </c>
      <c r="X601" s="76">
        <v>9792</v>
      </c>
      <c r="Y601" s="76">
        <v>478.9</v>
      </c>
      <c r="Z601" s="76">
        <v>0</v>
      </c>
      <c r="AA601" s="76">
        <v>0</v>
      </c>
      <c r="AB601" s="76">
        <v>2163.2199999999998</v>
      </c>
      <c r="AC601" s="76">
        <v>0</v>
      </c>
      <c r="AD601" s="76">
        <v>1440.3</v>
      </c>
      <c r="AE601" s="77">
        <v>0</v>
      </c>
      <c r="AF601" s="12"/>
      <c r="AG601" s="11"/>
      <c r="AH601" s="12">
        <v>5548.22</v>
      </c>
      <c r="AI601" s="12">
        <v>51155.929999999993</v>
      </c>
      <c r="AJ601" s="12">
        <v>8156.05</v>
      </c>
      <c r="AK601" s="12">
        <v>10049.36</v>
      </c>
      <c r="AL601" s="12">
        <v>74909.56</v>
      </c>
      <c r="AM601" s="11"/>
      <c r="AN601" s="18">
        <f t="shared" si="27"/>
        <v>74909.56</v>
      </c>
      <c r="AO601" s="18">
        <f t="shared" si="28"/>
        <v>24187</v>
      </c>
      <c r="AP601" s="18">
        <f t="shared" si="29"/>
        <v>50722.559999999998</v>
      </c>
    </row>
    <row r="602" spans="2:42" x14ac:dyDescent="0.25">
      <c r="B602" s="1"/>
      <c r="C602" s="78">
        <v>42965</v>
      </c>
      <c r="D602" s="79">
        <v>0</v>
      </c>
      <c r="E602" s="79">
        <v>0</v>
      </c>
      <c r="F602" s="79">
        <v>2993.87</v>
      </c>
      <c r="G602" s="79">
        <v>2370.3200000000002</v>
      </c>
      <c r="H602" s="79">
        <v>8656.2199999999993</v>
      </c>
      <c r="I602" s="79">
        <v>12276</v>
      </c>
      <c r="J602" s="79">
        <v>2535.6</v>
      </c>
      <c r="K602" s="79">
        <v>0</v>
      </c>
      <c r="L602" s="79">
        <v>2521</v>
      </c>
      <c r="M602" s="79">
        <v>2150</v>
      </c>
      <c r="N602" s="79">
        <v>10501</v>
      </c>
      <c r="O602" s="79">
        <v>6304</v>
      </c>
      <c r="P602" s="79">
        <v>5362</v>
      </c>
      <c r="Q602" s="79">
        <v>2536.8200000000002</v>
      </c>
      <c r="R602" s="79">
        <v>2500.1999999999998</v>
      </c>
      <c r="S602" s="79">
        <v>1743.5</v>
      </c>
      <c r="T602" s="79">
        <v>2123</v>
      </c>
      <c r="U602" s="79">
        <v>2268.4</v>
      </c>
      <c r="V602" s="79">
        <v>1016.9</v>
      </c>
      <c r="W602" s="79">
        <v>2150</v>
      </c>
      <c r="X602" s="79">
        <v>9981</v>
      </c>
      <c r="Y602" s="79">
        <v>658.3</v>
      </c>
      <c r="Z602" s="79">
        <v>0</v>
      </c>
      <c r="AA602" s="79">
        <v>0</v>
      </c>
      <c r="AB602" s="79">
        <v>2320.7800000000002</v>
      </c>
      <c r="AC602" s="79">
        <v>0</v>
      </c>
      <c r="AD602" s="79">
        <v>1514.2</v>
      </c>
      <c r="AE602" s="80">
        <v>0</v>
      </c>
      <c r="AF602" s="12"/>
      <c r="AG602" s="11"/>
      <c r="AH602" s="12">
        <v>6236.78</v>
      </c>
      <c r="AI602" s="12">
        <v>55930.54</v>
      </c>
      <c r="AJ602" s="12">
        <v>8355.869999999999</v>
      </c>
      <c r="AK602" s="12">
        <v>13959.92</v>
      </c>
      <c r="AL602" s="12">
        <v>84483.11</v>
      </c>
      <c r="AM602" s="11"/>
      <c r="AN602" s="18">
        <f t="shared" si="27"/>
        <v>84483.109999999986</v>
      </c>
      <c r="AO602" s="18">
        <f t="shared" si="28"/>
        <v>26786</v>
      </c>
      <c r="AP602" s="18">
        <f t="shared" si="29"/>
        <v>57697.109999999986</v>
      </c>
    </row>
    <row r="603" spans="2:42" x14ac:dyDescent="0.25">
      <c r="B603" s="1"/>
      <c r="C603" s="75">
        <v>42966</v>
      </c>
      <c r="D603" s="76">
        <v>0</v>
      </c>
      <c r="E603" s="76">
        <v>0</v>
      </c>
      <c r="F603" s="76">
        <v>3134.36</v>
      </c>
      <c r="G603" s="76">
        <v>2108.5</v>
      </c>
      <c r="H603" s="76">
        <v>9042.3700000000008</v>
      </c>
      <c r="I603" s="76">
        <v>12741</v>
      </c>
      <c r="J603" s="76">
        <v>4305.1000000000004</v>
      </c>
      <c r="K603" s="76">
        <v>0</v>
      </c>
      <c r="L603" s="76">
        <v>2224.25</v>
      </c>
      <c r="M603" s="76">
        <v>2160</v>
      </c>
      <c r="N603" s="76">
        <v>8687</v>
      </c>
      <c r="O603" s="76">
        <v>6027</v>
      </c>
      <c r="P603" s="76">
        <v>6630</v>
      </c>
      <c r="Q603" s="76">
        <v>3338.42</v>
      </c>
      <c r="R603" s="76">
        <v>2242</v>
      </c>
      <c r="S603" s="76">
        <v>1709.1</v>
      </c>
      <c r="T603" s="76">
        <v>2125</v>
      </c>
      <c r="U603" s="76">
        <v>2212.3000000000002</v>
      </c>
      <c r="V603" s="76">
        <v>958.9</v>
      </c>
      <c r="W603" s="76">
        <v>2071.1999999999998</v>
      </c>
      <c r="X603" s="76">
        <v>10718</v>
      </c>
      <c r="Y603" s="76">
        <v>711.3</v>
      </c>
      <c r="Z603" s="76">
        <v>0</v>
      </c>
      <c r="AA603" s="76">
        <v>0</v>
      </c>
      <c r="AB603" s="76">
        <v>2190</v>
      </c>
      <c r="AC603" s="76">
        <v>0</v>
      </c>
      <c r="AD603" s="76">
        <v>1517.5</v>
      </c>
      <c r="AE603" s="77">
        <v>0</v>
      </c>
      <c r="AF603" s="12"/>
      <c r="AG603" s="11"/>
      <c r="AH603" s="12">
        <v>6127.9</v>
      </c>
      <c r="AI603" s="12">
        <v>57942.79</v>
      </c>
      <c r="AJ603" s="12">
        <v>9764.36</v>
      </c>
      <c r="AK603" s="12">
        <v>13018.25</v>
      </c>
      <c r="AL603" s="12">
        <v>86853.3</v>
      </c>
      <c r="AM603" s="11"/>
      <c r="AN603" s="18">
        <f t="shared" si="27"/>
        <v>86853.3</v>
      </c>
      <c r="AO603" s="18">
        <f t="shared" si="28"/>
        <v>25432</v>
      </c>
      <c r="AP603" s="18">
        <f t="shared" si="29"/>
        <v>61421.3</v>
      </c>
    </row>
    <row r="604" spans="2:42" x14ac:dyDescent="0.25">
      <c r="B604" s="1"/>
      <c r="C604" s="78">
        <v>42967</v>
      </c>
      <c r="D604" s="79">
        <v>0</v>
      </c>
      <c r="E604" s="79">
        <v>0</v>
      </c>
      <c r="F604" s="79">
        <v>5496.55</v>
      </c>
      <c r="G604" s="79">
        <v>2055.62</v>
      </c>
      <c r="H604" s="79">
        <v>9733.82</v>
      </c>
      <c r="I604" s="79">
        <v>12814</v>
      </c>
      <c r="J604" s="79">
        <v>3903.1</v>
      </c>
      <c r="K604" s="79">
        <v>0</v>
      </c>
      <c r="L604" s="79">
        <v>2054.37</v>
      </c>
      <c r="M604" s="79">
        <v>2090</v>
      </c>
      <c r="N604" s="79">
        <v>9870</v>
      </c>
      <c r="O604" s="79">
        <v>5012</v>
      </c>
      <c r="P604" s="79">
        <v>6074</v>
      </c>
      <c r="Q604" s="79">
        <v>2870.87</v>
      </c>
      <c r="R604" s="79">
        <v>2202</v>
      </c>
      <c r="S604" s="79">
        <v>1638</v>
      </c>
      <c r="T604" s="79">
        <v>2081</v>
      </c>
      <c r="U604" s="79">
        <v>2126.5</v>
      </c>
      <c r="V604" s="79">
        <v>1437</v>
      </c>
      <c r="W604" s="79">
        <v>2087.23</v>
      </c>
      <c r="X604" s="79">
        <v>10601</v>
      </c>
      <c r="Y604" s="79">
        <v>738.5</v>
      </c>
      <c r="Z604" s="79">
        <v>0</v>
      </c>
      <c r="AA604" s="79">
        <v>0</v>
      </c>
      <c r="AB604" s="79">
        <v>2234.2199999999998</v>
      </c>
      <c r="AC604" s="79">
        <v>0</v>
      </c>
      <c r="AD604" s="79">
        <v>1490.5</v>
      </c>
      <c r="AE604" s="80">
        <v>0</v>
      </c>
      <c r="AF604" s="12"/>
      <c r="AG604" s="11"/>
      <c r="AH604" s="12">
        <v>6101.2199999999993</v>
      </c>
      <c r="AI604" s="12">
        <v>58322.79</v>
      </c>
      <c r="AJ604" s="12">
        <v>11570.55</v>
      </c>
      <c r="AK604" s="12">
        <v>12615.72</v>
      </c>
      <c r="AL604" s="12">
        <v>88610.28</v>
      </c>
      <c r="AM604" s="11"/>
      <c r="AN604" s="18">
        <f t="shared" si="27"/>
        <v>88610.28</v>
      </c>
      <c r="AO604" s="18">
        <f t="shared" si="28"/>
        <v>25483</v>
      </c>
      <c r="AP604" s="18">
        <f t="shared" si="29"/>
        <v>63127.28</v>
      </c>
    </row>
    <row r="605" spans="2:42" x14ac:dyDescent="0.25">
      <c r="B605" s="1"/>
      <c r="C605" s="75">
        <v>42968</v>
      </c>
      <c r="D605" s="76">
        <v>0</v>
      </c>
      <c r="E605" s="76">
        <v>0</v>
      </c>
      <c r="F605" s="76">
        <v>3001.68</v>
      </c>
      <c r="G605" s="76">
        <v>1883</v>
      </c>
      <c r="H605" s="76">
        <v>10133.24</v>
      </c>
      <c r="I605" s="76">
        <v>12241</v>
      </c>
      <c r="J605" s="76">
        <v>2736.3</v>
      </c>
      <c r="K605" s="76">
        <v>0</v>
      </c>
      <c r="L605" s="76">
        <v>2100.63</v>
      </c>
      <c r="M605" s="76">
        <v>950</v>
      </c>
      <c r="N605" s="76">
        <v>9920</v>
      </c>
      <c r="O605" s="76">
        <v>5804</v>
      </c>
      <c r="P605" s="76">
        <v>5783</v>
      </c>
      <c r="Q605" s="76">
        <v>2155.48</v>
      </c>
      <c r="R605" s="76">
        <v>2196.4</v>
      </c>
      <c r="S605" s="76">
        <v>2109.4</v>
      </c>
      <c r="T605" s="76">
        <v>2060</v>
      </c>
      <c r="U605" s="76">
        <v>2343.3000000000002</v>
      </c>
      <c r="V605" s="76">
        <v>1299.5</v>
      </c>
      <c r="W605" s="76">
        <v>2084.2600000000002</v>
      </c>
      <c r="X605" s="76">
        <v>10536</v>
      </c>
      <c r="Y605" s="76">
        <v>691.5</v>
      </c>
      <c r="Z605" s="76">
        <v>0</v>
      </c>
      <c r="AA605" s="76">
        <v>0</v>
      </c>
      <c r="AB605" s="76">
        <v>2479.88</v>
      </c>
      <c r="AC605" s="76">
        <v>0</v>
      </c>
      <c r="AD605" s="76">
        <v>1519.3</v>
      </c>
      <c r="AE605" s="77">
        <v>0</v>
      </c>
      <c r="AF605" s="12"/>
      <c r="AG605" s="11"/>
      <c r="AH605" s="12">
        <v>6800.0800000000008</v>
      </c>
      <c r="AI605" s="12">
        <v>56885.52</v>
      </c>
      <c r="AJ605" s="12">
        <v>8784.68</v>
      </c>
      <c r="AK605" s="12">
        <v>11557.590000000002</v>
      </c>
      <c r="AL605" s="12">
        <v>84027.87</v>
      </c>
      <c r="AM605" s="11"/>
      <c r="AN605" s="18">
        <f t="shared" si="27"/>
        <v>84027.87000000001</v>
      </c>
      <c r="AO605" s="18">
        <f t="shared" si="28"/>
        <v>26260</v>
      </c>
      <c r="AP605" s="18">
        <f t="shared" si="29"/>
        <v>57767.87000000001</v>
      </c>
    </row>
    <row r="606" spans="2:42" x14ac:dyDescent="0.25">
      <c r="B606" s="1"/>
      <c r="C606" s="78">
        <v>42969</v>
      </c>
      <c r="D606" s="79">
        <v>0</v>
      </c>
      <c r="E606" s="79">
        <v>0</v>
      </c>
      <c r="F606" s="79">
        <v>2884.63</v>
      </c>
      <c r="G606" s="79">
        <v>1215.5</v>
      </c>
      <c r="H606" s="79">
        <v>7728.79</v>
      </c>
      <c r="I606" s="79">
        <v>11397</v>
      </c>
      <c r="J606" s="79">
        <v>3578.9</v>
      </c>
      <c r="K606" s="79">
        <v>0</v>
      </c>
      <c r="L606" s="79">
        <v>2138.75</v>
      </c>
      <c r="M606" s="79">
        <v>1850</v>
      </c>
      <c r="N606" s="79">
        <v>9695</v>
      </c>
      <c r="O606" s="79">
        <v>5974</v>
      </c>
      <c r="P606" s="79">
        <v>6079</v>
      </c>
      <c r="Q606" s="79">
        <v>2863.34</v>
      </c>
      <c r="R606" s="79">
        <v>1997.7</v>
      </c>
      <c r="S606" s="79">
        <v>1428.6</v>
      </c>
      <c r="T606" s="79">
        <v>2119</v>
      </c>
      <c r="U606" s="79">
        <v>2347.6</v>
      </c>
      <c r="V606" s="79">
        <v>1282.7</v>
      </c>
      <c r="W606" s="79">
        <v>1819.54</v>
      </c>
      <c r="X606" s="79">
        <v>10302</v>
      </c>
      <c r="Y606" s="79">
        <v>448.9</v>
      </c>
      <c r="Z606" s="79">
        <v>0</v>
      </c>
      <c r="AA606" s="79">
        <v>0</v>
      </c>
      <c r="AB606" s="79">
        <v>2318.9</v>
      </c>
      <c r="AC606" s="79">
        <v>0</v>
      </c>
      <c r="AD606" s="79">
        <v>1520.8</v>
      </c>
      <c r="AE606" s="80">
        <v>0</v>
      </c>
      <c r="AF606" s="12"/>
      <c r="AG606" s="11"/>
      <c r="AH606" s="12">
        <v>5717.2</v>
      </c>
      <c r="AI606" s="12">
        <v>54940.729999999996</v>
      </c>
      <c r="AJ606" s="12">
        <v>8963.630000000001</v>
      </c>
      <c r="AK606" s="12">
        <v>11369.09</v>
      </c>
      <c r="AL606" s="12">
        <v>80990.649999999994</v>
      </c>
      <c r="AM606" s="11"/>
      <c r="AN606" s="18">
        <f t="shared" si="27"/>
        <v>80990.64999999998</v>
      </c>
      <c r="AO606" s="18">
        <f t="shared" si="28"/>
        <v>25971</v>
      </c>
      <c r="AP606" s="18">
        <f t="shared" si="29"/>
        <v>55019.64999999998</v>
      </c>
    </row>
    <row r="607" spans="2:42" x14ac:dyDescent="0.25">
      <c r="B607" s="1"/>
      <c r="C607" s="75">
        <v>42970</v>
      </c>
      <c r="D607" s="76">
        <v>0</v>
      </c>
      <c r="E607" s="76">
        <v>0</v>
      </c>
      <c r="F607" s="76">
        <v>2656.22</v>
      </c>
      <c r="G607" s="76">
        <v>1041.25</v>
      </c>
      <c r="H607" s="76">
        <v>8212.7000000000007</v>
      </c>
      <c r="I607" s="76">
        <v>13120</v>
      </c>
      <c r="J607" s="76">
        <v>3759.9</v>
      </c>
      <c r="K607" s="76">
        <v>0</v>
      </c>
      <c r="L607" s="76">
        <v>2129.75</v>
      </c>
      <c r="M607" s="76">
        <v>1960</v>
      </c>
      <c r="N607" s="76">
        <v>10196</v>
      </c>
      <c r="O607" s="76">
        <v>6318</v>
      </c>
      <c r="P607" s="76">
        <v>5777</v>
      </c>
      <c r="Q607" s="76">
        <v>3315.19</v>
      </c>
      <c r="R607" s="76">
        <v>2126.1999999999998</v>
      </c>
      <c r="S607" s="76">
        <v>1880.1</v>
      </c>
      <c r="T607" s="76">
        <v>2143</v>
      </c>
      <c r="U607" s="76">
        <v>1661.5</v>
      </c>
      <c r="V607" s="76">
        <v>1298</v>
      </c>
      <c r="W607" s="76">
        <v>2031.22</v>
      </c>
      <c r="X607" s="76">
        <v>11194</v>
      </c>
      <c r="Y607" s="76">
        <v>637.6</v>
      </c>
      <c r="Z607" s="76">
        <v>0</v>
      </c>
      <c r="AA607" s="76">
        <v>0</v>
      </c>
      <c r="AB607" s="76">
        <v>2337.31</v>
      </c>
      <c r="AC607" s="76">
        <v>0</v>
      </c>
      <c r="AD607" s="76">
        <v>1512.5</v>
      </c>
      <c r="AE607" s="77">
        <v>0</v>
      </c>
      <c r="AF607" s="12"/>
      <c r="AG607" s="11"/>
      <c r="AH607" s="12">
        <v>6367.51</v>
      </c>
      <c r="AI607" s="12">
        <v>59556.790000000008</v>
      </c>
      <c r="AJ607" s="12">
        <v>8433.2199999999993</v>
      </c>
      <c r="AK607" s="12">
        <v>10949.92</v>
      </c>
      <c r="AL607" s="12">
        <v>85307.44</v>
      </c>
      <c r="AM607" s="11"/>
      <c r="AN607" s="18">
        <f t="shared" si="27"/>
        <v>85307.44</v>
      </c>
      <c r="AO607" s="18">
        <f t="shared" si="28"/>
        <v>27708</v>
      </c>
      <c r="AP607" s="18">
        <f t="shared" si="29"/>
        <v>57599.44</v>
      </c>
    </row>
    <row r="608" spans="2:42" x14ac:dyDescent="0.25">
      <c r="B608" s="1"/>
      <c r="C608" s="78">
        <v>42971</v>
      </c>
      <c r="D608" s="79">
        <v>0</v>
      </c>
      <c r="E608" s="79">
        <v>0</v>
      </c>
      <c r="F608" s="79">
        <v>834.4</v>
      </c>
      <c r="G608" s="79">
        <v>1825.5</v>
      </c>
      <c r="H608" s="79">
        <v>8268.3799999999992</v>
      </c>
      <c r="I608" s="79">
        <v>12767</v>
      </c>
      <c r="J608" s="79">
        <v>4972.1000000000004</v>
      </c>
      <c r="K608" s="79">
        <v>0</v>
      </c>
      <c r="L608" s="79">
        <v>2670.5</v>
      </c>
      <c r="M608" s="79">
        <v>1570</v>
      </c>
      <c r="N608" s="79">
        <v>10607</v>
      </c>
      <c r="O608" s="79">
        <v>7099</v>
      </c>
      <c r="P608" s="79">
        <v>5211</v>
      </c>
      <c r="Q608" s="79">
        <v>3784.92</v>
      </c>
      <c r="R608" s="79">
        <v>2277.1</v>
      </c>
      <c r="S608" s="79">
        <v>2282.6</v>
      </c>
      <c r="T608" s="79">
        <v>2371</v>
      </c>
      <c r="U608" s="79">
        <v>2421.6999999999998</v>
      </c>
      <c r="V608" s="79">
        <v>1333.9</v>
      </c>
      <c r="W608" s="79">
        <v>2100.2399999999998</v>
      </c>
      <c r="X608" s="79">
        <v>9824</v>
      </c>
      <c r="Y608" s="79">
        <v>682.9</v>
      </c>
      <c r="Z608" s="79">
        <v>0</v>
      </c>
      <c r="AA608" s="79">
        <v>0</v>
      </c>
      <c r="AB608" s="79">
        <v>2087.29</v>
      </c>
      <c r="AC608" s="79">
        <v>0</v>
      </c>
      <c r="AD608" s="79">
        <v>1548.2</v>
      </c>
      <c r="AE608" s="80">
        <v>0</v>
      </c>
      <c r="AF608" s="12"/>
      <c r="AG608" s="11"/>
      <c r="AH608" s="12">
        <v>6600.99</v>
      </c>
      <c r="AI608" s="12">
        <v>61027.299999999996</v>
      </c>
      <c r="AJ608" s="12">
        <v>6045.4</v>
      </c>
      <c r="AK608" s="12">
        <v>12865.039999999999</v>
      </c>
      <c r="AL608" s="12">
        <v>86538.729999999981</v>
      </c>
      <c r="AM608" s="11"/>
      <c r="AN608" s="18">
        <f t="shared" si="27"/>
        <v>86538.729999999981</v>
      </c>
      <c r="AO608" s="18">
        <f t="shared" si="28"/>
        <v>27530</v>
      </c>
      <c r="AP608" s="18">
        <f t="shared" si="29"/>
        <v>59008.729999999981</v>
      </c>
    </row>
    <row r="609" spans="2:42" x14ac:dyDescent="0.25">
      <c r="B609" s="1"/>
      <c r="C609" s="75">
        <v>42972</v>
      </c>
      <c r="D609" s="76">
        <v>0</v>
      </c>
      <c r="E609" s="76">
        <v>0</v>
      </c>
      <c r="F609" s="76">
        <v>0</v>
      </c>
      <c r="G609" s="76">
        <v>1726.09</v>
      </c>
      <c r="H609" s="76">
        <v>8603.41</v>
      </c>
      <c r="I609" s="76">
        <v>11886</v>
      </c>
      <c r="J609" s="76">
        <v>3802</v>
      </c>
      <c r="K609" s="76">
        <v>0</v>
      </c>
      <c r="L609" s="76">
        <v>2118.5</v>
      </c>
      <c r="M609" s="76">
        <v>1390</v>
      </c>
      <c r="N609" s="76">
        <v>9911</v>
      </c>
      <c r="O609" s="76">
        <v>6286</v>
      </c>
      <c r="P609" s="76">
        <v>5059</v>
      </c>
      <c r="Q609" s="76">
        <v>2613.0500000000002</v>
      </c>
      <c r="R609" s="76">
        <v>2135.9</v>
      </c>
      <c r="S609" s="76">
        <v>2275.9</v>
      </c>
      <c r="T609" s="76">
        <v>2191</v>
      </c>
      <c r="U609" s="76">
        <v>2042.9</v>
      </c>
      <c r="V609" s="76">
        <v>1304.9000000000001</v>
      </c>
      <c r="W609" s="76">
        <v>1008.19</v>
      </c>
      <c r="X609" s="76">
        <v>7885</v>
      </c>
      <c r="Y609" s="76">
        <v>693.6</v>
      </c>
      <c r="Z609" s="76">
        <v>0</v>
      </c>
      <c r="AA609" s="76">
        <v>0</v>
      </c>
      <c r="AB609" s="76">
        <v>147.12</v>
      </c>
      <c r="AC609" s="76">
        <v>0</v>
      </c>
      <c r="AD609" s="76">
        <v>1643.5</v>
      </c>
      <c r="AE609" s="77">
        <v>0</v>
      </c>
      <c r="AF609" s="12"/>
      <c r="AG609" s="11"/>
      <c r="AH609" s="12">
        <v>4760.12</v>
      </c>
      <c r="AI609" s="12">
        <v>54482.360000000008</v>
      </c>
      <c r="AJ609" s="12">
        <v>5059</v>
      </c>
      <c r="AK609" s="12">
        <v>10421.58</v>
      </c>
      <c r="AL609" s="12">
        <v>74723.060000000012</v>
      </c>
      <c r="AM609" s="11"/>
      <c r="AN609" s="18">
        <f t="shared" si="27"/>
        <v>74723.060000000012</v>
      </c>
      <c r="AO609" s="18">
        <f t="shared" si="28"/>
        <v>24082</v>
      </c>
      <c r="AP609" s="18">
        <f t="shared" si="29"/>
        <v>50641.060000000012</v>
      </c>
    </row>
    <row r="610" spans="2:42" x14ac:dyDescent="0.25">
      <c r="B610" s="1"/>
      <c r="C610" s="78">
        <v>42973</v>
      </c>
      <c r="D610" s="79">
        <v>0</v>
      </c>
      <c r="E610" s="79">
        <v>0</v>
      </c>
      <c r="F610" s="79">
        <v>0</v>
      </c>
      <c r="G610" s="79">
        <v>1027</v>
      </c>
      <c r="H610" s="79">
        <v>9787.15</v>
      </c>
      <c r="I610" s="79">
        <v>12123</v>
      </c>
      <c r="J610" s="79">
        <v>3595.7</v>
      </c>
      <c r="K610" s="79">
        <v>0</v>
      </c>
      <c r="L610" s="79">
        <v>2125.5</v>
      </c>
      <c r="M610" s="79">
        <v>1660</v>
      </c>
      <c r="N610" s="79">
        <v>9984</v>
      </c>
      <c r="O610" s="79">
        <v>6998</v>
      </c>
      <c r="P610" s="79">
        <v>5669</v>
      </c>
      <c r="Q610" s="79">
        <v>2036.51</v>
      </c>
      <c r="R610" s="79">
        <v>2170.9</v>
      </c>
      <c r="S610" s="79">
        <v>2335.9</v>
      </c>
      <c r="T610" s="79">
        <v>2064</v>
      </c>
      <c r="U610" s="79">
        <v>2007.7</v>
      </c>
      <c r="V610" s="79">
        <v>1316.1</v>
      </c>
      <c r="W610" s="79">
        <v>0</v>
      </c>
      <c r="X610" s="79">
        <v>9094</v>
      </c>
      <c r="Y610" s="79">
        <v>689</v>
      </c>
      <c r="Z610" s="79">
        <v>0</v>
      </c>
      <c r="AA610" s="79">
        <v>411.3</v>
      </c>
      <c r="AB610" s="79">
        <v>599.11</v>
      </c>
      <c r="AC610" s="79">
        <v>0</v>
      </c>
      <c r="AD610" s="79">
        <v>1582.9</v>
      </c>
      <c r="AE610" s="80">
        <v>0</v>
      </c>
      <c r="AF610" s="12"/>
      <c r="AG610" s="11"/>
      <c r="AH610" s="12">
        <v>5618.2100000000009</v>
      </c>
      <c r="AI610" s="12">
        <v>56998.460000000006</v>
      </c>
      <c r="AJ610" s="12">
        <v>5669</v>
      </c>
      <c r="AK610" s="12">
        <v>8991.1</v>
      </c>
      <c r="AL610" s="12">
        <v>77276.770000000019</v>
      </c>
      <c r="AM610" s="11"/>
      <c r="AN610" s="18">
        <f t="shared" si="27"/>
        <v>77276.77</v>
      </c>
      <c r="AO610" s="18">
        <f t="shared" si="28"/>
        <v>26076</v>
      </c>
      <c r="AP610" s="18">
        <f t="shared" si="29"/>
        <v>51200.770000000004</v>
      </c>
    </row>
    <row r="611" spans="2:42" x14ac:dyDescent="0.25">
      <c r="B611" s="1"/>
      <c r="C611" s="75">
        <v>42974</v>
      </c>
      <c r="D611" s="76">
        <v>0</v>
      </c>
      <c r="E611" s="76">
        <v>0</v>
      </c>
      <c r="F611" s="76">
        <v>0</v>
      </c>
      <c r="G611" s="76">
        <v>0</v>
      </c>
      <c r="H611" s="76">
        <v>9717.2099999999991</v>
      </c>
      <c r="I611" s="76">
        <v>13128</v>
      </c>
      <c r="J611" s="76">
        <v>3741.1</v>
      </c>
      <c r="K611" s="76">
        <v>0</v>
      </c>
      <c r="L611" s="76">
        <v>2090.37</v>
      </c>
      <c r="M611" s="76">
        <v>1790</v>
      </c>
      <c r="N611" s="76">
        <v>10230</v>
      </c>
      <c r="O611" s="76">
        <v>6059</v>
      </c>
      <c r="P611" s="76">
        <v>5542</v>
      </c>
      <c r="Q611" s="76">
        <v>2215.7399999999998</v>
      </c>
      <c r="R611" s="76">
        <v>2333.4</v>
      </c>
      <c r="S611" s="76">
        <v>2311.6</v>
      </c>
      <c r="T611" s="76">
        <v>2132</v>
      </c>
      <c r="U611" s="76">
        <v>2075.8000000000002</v>
      </c>
      <c r="V611" s="76">
        <v>1196.7</v>
      </c>
      <c r="W611" s="76">
        <v>0</v>
      </c>
      <c r="X611" s="76">
        <v>9712</v>
      </c>
      <c r="Y611" s="76">
        <v>711.2</v>
      </c>
      <c r="Z611" s="76">
        <v>0</v>
      </c>
      <c r="AA611" s="76">
        <v>0</v>
      </c>
      <c r="AB611" s="76">
        <v>1969.89</v>
      </c>
      <c r="AC611" s="76">
        <v>0</v>
      </c>
      <c r="AD611" s="76">
        <v>1518.6</v>
      </c>
      <c r="AE611" s="77">
        <v>0</v>
      </c>
      <c r="AF611" s="12"/>
      <c r="AG611" s="11"/>
      <c r="AH611" s="12">
        <v>6511.2900000000009</v>
      </c>
      <c r="AI611" s="12">
        <v>58131.749999999993</v>
      </c>
      <c r="AJ611" s="12">
        <v>5542</v>
      </c>
      <c r="AK611" s="12">
        <v>8289.57</v>
      </c>
      <c r="AL611" s="12">
        <v>78474.609999999986</v>
      </c>
      <c r="AM611" s="11"/>
      <c r="AN611" s="18">
        <f t="shared" si="27"/>
        <v>78474.609999999986</v>
      </c>
      <c r="AO611" s="18">
        <f t="shared" si="28"/>
        <v>26001</v>
      </c>
      <c r="AP611" s="18">
        <f t="shared" si="29"/>
        <v>52473.609999999986</v>
      </c>
    </row>
    <row r="612" spans="2:42" x14ac:dyDescent="0.25">
      <c r="B612" s="1"/>
      <c r="C612" s="78">
        <v>42975</v>
      </c>
      <c r="D612" s="79">
        <v>0</v>
      </c>
      <c r="E612" s="79">
        <v>0</v>
      </c>
      <c r="F612" s="79">
        <v>0</v>
      </c>
      <c r="G612" s="79">
        <v>608.63</v>
      </c>
      <c r="H612" s="79">
        <v>10649.03</v>
      </c>
      <c r="I612" s="79">
        <v>13453</v>
      </c>
      <c r="J612" s="79">
        <v>3408</v>
      </c>
      <c r="K612" s="79">
        <v>0</v>
      </c>
      <c r="L612" s="79">
        <v>2544.25</v>
      </c>
      <c r="M612" s="79">
        <v>1940</v>
      </c>
      <c r="N612" s="79">
        <v>9380</v>
      </c>
      <c r="O612" s="79">
        <v>8208</v>
      </c>
      <c r="P612" s="79">
        <v>5550</v>
      </c>
      <c r="Q612" s="79">
        <v>1992.26</v>
      </c>
      <c r="R612" s="79">
        <v>2358.4</v>
      </c>
      <c r="S612" s="79">
        <v>2321.5</v>
      </c>
      <c r="T612" s="79">
        <v>2126</v>
      </c>
      <c r="U612" s="79">
        <v>3003.8</v>
      </c>
      <c r="V612" s="79">
        <v>1147.5</v>
      </c>
      <c r="W612" s="79">
        <v>956.44</v>
      </c>
      <c r="X612" s="79">
        <v>9965</v>
      </c>
      <c r="Y612" s="79">
        <v>708.3</v>
      </c>
      <c r="Z612" s="79">
        <v>0</v>
      </c>
      <c r="AA612" s="79">
        <v>0</v>
      </c>
      <c r="AB612" s="79">
        <v>2213.8000000000002</v>
      </c>
      <c r="AC612" s="79">
        <v>0</v>
      </c>
      <c r="AD612" s="79">
        <v>1708.2</v>
      </c>
      <c r="AE612" s="80">
        <v>0</v>
      </c>
      <c r="AF612" s="12"/>
      <c r="AG612" s="11"/>
      <c r="AH612" s="12">
        <v>6951.8</v>
      </c>
      <c r="AI612" s="12">
        <v>60328.79</v>
      </c>
      <c r="AJ612" s="12">
        <v>5550</v>
      </c>
      <c r="AK612" s="12">
        <v>11411.520000000002</v>
      </c>
      <c r="AL612" s="12">
        <v>84242.11</v>
      </c>
      <c r="AM612" s="11"/>
      <c r="AN612" s="18">
        <f t="shared" si="27"/>
        <v>84242.110000000015</v>
      </c>
      <c r="AO612" s="18">
        <f t="shared" si="28"/>
        <v>27553</v>
      </c>
      <c r="AP612" s="18">
        <f t="shared" si="29"/>
        <v>56689.110000000015</v>
      </c>
    </row>
    <row r="613" spans="2:42" x14ac:dyDescent="0.25">
      <c r="B613" s="1"/>
      <c r="C613" s="75">
        <v>42976</v>
      </c>
      <c r="D613" s="76">
        <v>0</v>
      </c>
      <c r="E613" s="76">
        <v>0</v>
      </c>
      <c r="F613" s="76">
        <v>0</v>
      </c>
      <c r="G613" s="76">
        <v>1020.68</v>
      </c>
      <c r="H613" s="76">
        <v>11265.3</v>
      </c>
      <c r="I613" s="76">
        <v>14203</v>
      </c>
      <c r="J613" s="76">
        <v>4004.8</v>
      </c>
      <c r="K613" s="76">
        <v>0</v>
      </c>
      <c r="L613" s="76">
        <v>2517.38</v>
      </c>
      <c r="M613" s="76">
        <v>2060</v>
      </c>
      <c r="N613" s="76">
        <v>9744</v>
      </c>
      <c r="O613" s="76">
        <v>8035</v>
      </c>
      <c r="P613" s="76">
        <v>5846</v>
      </c>
      <c r="Q613" s="76">
        <v>2452.13</v>
      </c>
      <c r="R613" s="76">
        <v>2242.6999999999998</v>
      </c>
      <c r="S613" s="76">
        <v>2122.6999999999998</v>
      </c>
      <c r="T613" s="76">
        <v>2451</v>
      </c>
      <c r="U613" s="76">
        <v>2221.1</v>
      </c>
      <c r="V613" s="76">
        <v>1191.4000000000001</v>
      </c>
      <c r="W613" s="76">
        <v>2184.64</v>
      </c>
      <c r="X613" s="76">
        <v>11166</v>
      </c>
      <c r="Y613" s="76">
        <v>609.9</v>
      </c>
      <c r="Z613" s="76">
        <v>0</v>
      </c>
      <c r="AA613" s="76">
        <v>0</v>
      </c>
      <c r="AB613" s="76">
        <v>2114.6999999999998</v>
      </c>
      <c r="AC613" s="76">
        <v>0</v>
      </c>
      <c r="AD613" s="76">
        <v>1678</v>
      </c>
      <c r="AE613" s="77">
        <v>0</v>
      </c>
      <c r="AF613" s="12"/>
      <c r="AG613" s="11"/>
      <c r="AH613" s="12">
        <v>6525.2999999999993</v>
      </c>
      <c r="AI613" s="12">
        <v>64512.63</v>
      </c>
      <c r="AJ613" s="12">
        <v>5846</v>
      </c>
      <c r="AK613" s="12">
        <v>12246.499999999998</v>
      </c>
      <c r="AL613" s="12">
        <v>89130.43</v>
      </c>
      <c r="AM613" s="11"/>
      <c r="AN613" s="18">
        <f t="shared" si="27"/>
        <v>89130.429999999978</v>
      </c>
      <c r="AO613" s="18">
        <f t="shared" si="28"/>
        <v>28945</v>
      </c>
      <c r="AP613" s="18">
        <f t="shared" si="29"/>
        <v>60185.429999999978</v>
      </c>
    </row>
    <row r="614" spans="2:42" x14ac:dyDescent="0.25">
      <c r="B614" s="1"/>
      <c r="C614" s="78">
        <v>42977</v>
      </c>
      <c r="D614" s="79">
        <v>0</v>
      </c>
      <c r="E614" s="79">
        <v>0</v>
      </c>
      <c r="F614" s="79">
        <v>0</v>
      </c>
      <c r="G614" s="79">
        <v>0</v>
      </c>
      <c r="H614" s="79">
        <v>10442.93</v>
      </c>
      <c r="I614" s="79">
        <v>14364</v>
      </c>
      <c r="J614" s="79">
        <v>4443.6000000000004</v>
      </c>
      <c r="K614" s="79">
        <v>106.55</v>
      </c>
      <c r="L614" s="79">
        <v>2460.13</v>
      </c>
      <c r="M614" s="79">
        <v>2030</v>
      </c>
      <c r="N614" s="79">
        <v>9203</v>
      </c>
      <c r="O614" s="79">
        <v>7968</v>
      </c>
      <c r="P614" s="79">
        <v>5586</v>
      </c>
      <c r="Q614" s="79">
        <v>2166.4899999999998</v>
      </c>
      <c r="R614" s="79">
        <v>2304.1</v>
      </c>
      <c r="S614" s="79">
        <v>1901.7</v>
      </c>
      <c r="T614" s="79">
        <v>2378</v>
      </c>
      <c r="U614" s="79">
        <v>1480.4</v>
      </c>
      <c r="V614" s="79">
        <v>1119.3</v>
      </c>
      <c r="W614" s="79">
        <v>2130.9299999999998</v>
      </c>
      <c r="X614" s="79">
        <v>9138</v>
      </c>
      <c r="Y614" s="79">
        <v>83.3</v>
      </c>
      <c r="Z614" s="79">
        <v>0</v>
      </c>
      <c r="AA614" s="79">
        <v>0</v>
      </c>
      <c r="AB614" s="79">
        <v>2135.6109999999999</v>
      </c>
      <c r="AC614" s="79">
        <v>0</v>
      </c>
      <c r="AD614" s="79">
        <v>1675.8</v>
      </c>
      <c r="AE614" s="80">
        <v>0</v>
      </c>
      <c r="AF614" s="12"/>
      <c r="AG614" s="11"/>
      <c r="AH614" s="12">
        <v>5902.9610000000002</v>
      </c>
      <c r="AI614" s="12">
        <v>61223.32</v>
      </c>
      <c r="AJ614" s="12">
        <v>5586</v>
      </c>
      <c r="AK614" s="12">
        <v>10405.56</v>
      </c>
      <c r="AL614" s="12">
        <v>83117.841</v>
      </c>
      <c r="AM614" s="11"/>
      <c r="AN614" s="18">
        <f t="shared" si="27"/>
        <v>83117.841</v>
      </c>
      <c r="AO614" s="18">
        <f t="shared" si="28"/>
        <v>26309</v>
      </c>
      <c r="AP614" s="18">
        <f t="shared" si="29"/>
        <v>56808.841</v>
      </c>
    </row>
    <row r="615" spans="2:42" x14ac:dyDescent="0.25">
      <c r="B615" s="1"/>
      <c r="C615" s="75">
        <v>42978</v>
      </c>
      <c r="D615" s="76">
        <v>0</v>
      </c>
      <c r="E615" s="76">
        <v>0</v>
      </c>
      <c r="F615" s="76">
        <v>0</v>
      </c>
      <c r="G615" s="76">
        <v>408.72</v>
      </c>
      <c r="H615" s="76">
        <v>10762.51</v>
      </c>
      <c r="I615" s="76">
        <v>12678</v>
      </c>
      <c r="J615" s="76">
        <v>4063.2</v>
      </c>
      <c r="K615" s="76">
        <v>1375.71</v>
      </c>
      <c r="L615" s="76">
        <v>2815</v>
      </c>
      <c r="M615" s="76">
        <v>1870</v>
      </c>
      <c r="N615" s="76">
        <v>7891</v>
      </c>
      <c r="O615" s="76">
        <v>8264</v>
      </c>
      <c r="P615" s="76">
        <v>6368</v>
      </c>
      <c r="Q615" s="76">
        <v>2706.81</v>
      </c>
      <c r="R615" s="76">
        <v>2353.1</v>
      </c>
      <c r="S615" s="76">
        <v>1939.4</v>
      </c>
      <c r="T615" s="76">
        <v>2246</v>
      </c>
      <c r="U615" s="76">
        <v>2618.5</v>
      </c>
      <c r="V615" s="76">
        <v>1092.3</v>
      </c>
      <c r="W615" s="76">
        <v>2112.19</v>
      </c>
      <c r="X615" s="76">
        <v>10030</v>
      </c>
      <c r="Y615" s="76">
        <v>128.9</v>
      </c>
      <c r="Z615" s="76">
        <v>0</v>
      </c>
      <c r="AA615" s="76">
        <v>0</v>
      </c>
      <c r="AB615" s="76">
        <v>2364.89</v>
      </c>
      <c r="AC615" s="76">
        <v>0</v>
      </c>
      <c r="AD615" s="76">
        <v>1666.1</v>
      </c>
      <c r="AE615" s="77">
        <v>0</v>
      </c>
      <c r="AF615" s="12"/>
      <c r="AG615" s="11"/>
      <c r="AH615" s="12">
        <v>7475</v>
      </c>
      <c r="AI615" s="12">
        <v>59733.820000000007</v>
      </c>
      <c r="AJ615" s="12">
        <v>6368</v>
      </c>
      <c r="AK615" s="12">
        <v>12177.51</v>
      </c>
      <c r="AL615" s="12">
        <v>85754.33</v>
      </c>
      <c r="AM615" s="11"/>
      <c r="AN615" s="18">
        <f t="shared" si="27"/>
        <v>85754.33</v>
      </c>
      <c r="AO615" s="18">
        <f t="shared" si="28"/>
        <v>26185</v>
      </c>
      <c r="AP615" s="18">
        <f t="shared" si="29"/>
        <v>59569.33</v>
      </c>
    </row>
    <row r="616" spans="2:42" x14ac:dyDescent="0.25">
      <c r="B616" s="1"/>
      <c r="C616" s="78">
        <v>42979</v>
      </c>
      <c r="D616" s="79">
        <v>0</v>
      </c>
      <c r="E616" s="79">
        <v>0</v>
      </c>
      <c r="F616" s="79">
        <v>0</v>
      </c>
      <c r="G616" s="79">
        <v>1568.79</v>
      </c>
      <c r="H616" s="79">
        <v>11574.51</v>
      </c>
      <c r="I616" s="79">
        <v>11293</v>
      </c>
      <c r="J616" s="79">
        <v>5558.8</v>
      </c>
      <c r="K616" s="79">
        <v>1718.51</v>
      </c>
      <c r="L616" s="79">
        <v>2605.12</v>
      </c>
      <c r="M616" s="79">
        <v>1720</v>
      </c>
      <c r="N616" s="79">
        <v>8786</v>
      </c>
      <c r="O616" s="79">
        <v>7104</v>
      </c>
      <c r="P616" s="79">
        <v>6764</v>
      </c>
      <c r="Q616" s="79">
        <v>2922.19</v>
      </c>
      <c r="R616" s="79">
        <v>2444.6</v>
      </c>
      <c r="S616" s="79">
        <v>1655.8</v>
      </c>
      <c r="T616" s="79">
        <v>2301</v>
      </c>
      <c r="U616" s="79">
        <v>4111.6000000000004</v>
      </c>
      <c r="V616" s="79">
        <v>1114.4000000000001</v>
      </c>
      <c r="W616" s="79">
        <v>2449.7399999999998</v>
      </c>
      <c r="X616" s="79">
        <v>11956</v>
      </c>
      <c r="Y616" s="79">
        <v>922.5</v>
      </c>
      <c r="Z616" s="79">
        <v>0</v>
      </c>
      <c r="AA616" s="79">
        <v>0</v>
      </c>
      <c r="AB616" s="79">
        <v>2913.3</v>
      </c>
      <c r="AC616" s="79">
        <v>0</v>
      </c>
      <c r="AD616" s="79">
        <v>1634.6</v>
      </c>
      <c r="AE616" s="80">
        <v>0</v>
      </c>
      <c r="AF616" s="12"/>
      <c r="AG616" s="11"/>
      <c r="AH616" s="12">
        <v>8844.7099999999991</v>
      </c>
      <c r="AI616" s="12">
        <v>62609.9</v>
      </c>
      <c r="AJ616" s="12">
        <v>6764</v>
      </c>
      <c r="AK616" s="12">
        <v>14899.85</v>
      </c>
      <c r="AL616" s="12">
        <v>93118.46</v>
      </c>
      <c r="AM616" s="11"/>
      <c r="AN616" s="18">
        <f t="shared" si="27"/>
        <v>93118.46</v>
      </c>
      <c r="AO616" s="18">
        <f t="shared" si="28"/>
        <v>27846</v>
      </c>
      <c r="AP616" s="18">
        <f t="shared" si="29"/>
        <v>65272.460000000006</v>
      </c>
    </row>
    <row r="617" spans="2:42" x14ac:dyDescent="0.25">
      <c r="B617" s="1"/>
      <c r="C617" s="75">
        <v>42980</v>
      </c>
      <c r="D617" s="76">
        <v>0</v>
      </c>
      <c r="E617" s="76">
        <v>0</v>
      </c>
      <c r="F617" s="76">
        <v>1766.38</v>
      </c>
      <c r="G617" s="76">
        <v>2409.4299999999998</v>
      </c>
      <c r="H617" s="76">
        <v>10075.530000000001</v>
      </c>
      <c r="I617" s="76">
        <v>8599</v>
      </c>
      <c r="J617" s="76">
        <v>3618</v>
      </c>
      <c r="K617" s="76">
        <v>1488.74</v>
      </c>
      <c r="L617" s="76">
        <v>2109.5</v>
      </c>
      <c r="M617" s="76">
        <v>1710</v>
      </c>
      <c r="N617" s="76">
        <v>7703</v>
      </c>
      <c r="O617" s="76">
        <v>8300</v>
      </c>
      <c r="P617" s="76">
        <v>5341</v>
      </c>
      <c r="Q617" s="76">
        <v>4079.44</v>
      </c>
      <c r="R617" s="76">
        <v>2490.9</v>
      </c>
      <c r="S617" s="76">
        <v>1168.9000000000001</v>
      </c>
      <c r="T617" s="76">
        <v>1954</v>
      </c>
      <c r="U617" s="76">
        <v>4329.8999999999996</v>
      </c>
      <c r="V617" s="76">
        <v>1081</v>
      </c>
      <c r="W617" s="76">
        <v>4060.79</v>
      </c>
      <c r="X617" s="76">
        <v>10778</v>
      </c>
      <c r="Y617" s="76">
        <v>889.5</v>
      </c>
      <c r="Z617" s="76">
        <v>0</v>
      </c>
      <c r="AA617" s="76">
        <v>380.7</v>
      </c>
      <c r="AB617" s="76">
        <v>4482.2</v>
      </c>
      <c r="AC617" s="76">
        <v>0</v>
      </c>
      <c r="AD617" s="76">
        <v>1654.3</v>
      </c>
      <c r="AE617" s="77">
        <v>0</v>
      </c>
      <c r="AF617" s="12"/>
      <c r="AG617" s="11"/>
      <c r="AH617" s="12">
        <v>10064.34</v>
      </c>
      <c r="AI617" s="12">
        <v>56187.97</v>
      </c>
      <c r="AJ617" s="12">
        <v>7107.38</v>
      </c>
      <c r="AK617" s="12">
        <v>17110.52</v>
      </c>
      <c r="AL617" s="12">
        <v>90470.21</v>
      </c>
      <c r="AM617" s="11"/>
      <c r="AN617" s="18">
        <f t="shared" si="27"/>
        <v>90470.209999999992</v>
      </c>
      <c r="AO617" s="18">
        <f t="shared" si="28"/>
        <v>26781</v>
      </c>
      <c r="AP617" s="18">
        <f t="shared" si="29"/>
        <v>63689.209999999992</v>
      </c>
    </row>
    <row r="618" spans="2:42" x14ac:dyDescent="0.25">
      <c r="B618" s="1"/>
      <c r="C618" s="78">
        <v>42981</v>
      </c>
      <c r="D618" s="79">
        <v>0</v>
      </c>
      <c r="E618" s="79">
        <v>0</v>
      </c>
      <c r="F618" s="79">
        <v>2817.92</v>
      </c>
      <c r="G618" s="79">
        <v>1144.19</v>
      </c>
      <c r="H618" s="79">
        <v>9496.57</v>
      </c>
      <c r="I618" s="79">
        <v>8305</v>
      </c>
      <c r="J618" s="79">
        <v>2714.4</v>
      </c>
      <c r="K618" s="79">
        <v>1414.97</v>
      </c>
      <c r="L618" s="79">
        <v>1883.5</v>
      </c>
      <c r="M618" s="79">
        <v>2050</v>
      </c>
      <c r="N618" s="79">
        <v>8127</v>
      </c>
      <c r="O618" s="79">
        <v>7887</v>
      </c>
      <c r="P618" s="79">
        <v>5527</v>
      </c>
      <c r="Q618" s="79">
        <v>2921.06</v>
      </c>
      <c r="R618" s="79">
        <v>2379.3000000000002</v>
      </c>
      <c r="S618" s="79">
        <v>1028.9000000000001</v>
      </c>
      <c r="T618" s="79">
        <v>2534</v>
      </c>
      <c r="U618" s="79">
        <v>2107.8000000000002</v>
      </c>
      <c r="V618" s="79">
        <v>1095.7</v>
      </c>
      <c r="W618" s="79">
        <v>2686.86</v>
      </c>
      <c r="X618" s="79">
        <v>8516</v>
      </c>
      <c r="Y618" s="79">
        <v>705.8</v>
      </c>
      <c r="Z618" s="79">
        <v>0</v>
      </c>
      <c r="AA618" s="79">
        <v>0</v>
      </c>
      <c r="AB618" s="79">
        <v>3346.39</v>
      </c>
      <c r="AC618" s="79">
        <v>0</v>
      </c>
      <c r="AD618" s="79">
        <v>1675.7</v>
      </c>
      <c r="AE618" s="80">
        <v>0</v>
      </c>
      <c r="AF618" s="12"/>
      <c r="AG618" s="11"/>
      <c r="AH618" s="12">
        <v>8171.7599999999993</v>
      </c>
      <c r="AI618" s="12">
        <v>51596.729999999996</v>
      </c>
      <c r="AJ618" s="12">
        <v>8344.92</v>
      </c>
      <c r="AK618" s="12">
        <v>12251.650000000001</v>
      </c>
      <c r="AL618" s="12">
        <v>80365.06</v>
      </c>
      <c r="AM618" s="11"/>
      <c r="AN618" s="18">
        <f t="shared" si="27"/>
        <v>80365.06</v>
      </c>
      <c r="AO618" s="18">
        <f t="shared" si="28"/>
        <v>24530</v>
      </c>
      <c r="AP618" s="18">
        <f t="shared" si="29"/>
        <v>55835.06</v>
      </c>
    </row>
    <row r="619" spans="2:42" x14ac:dyDescent="0.25">
      <c r="B619" s="1"/>
      <c r="C619" s="75">
        <v>42982</v>
      </c>
      <c r="D619" s="76">
        <v>0</v>
      </c>
      <c r="E619" s="76">
        <v>0</v>
      </c>
      <c r="F619" s="76">
        <v>2665.25</v>
      </c>
      <c r="G619" s="76">
        <v>674.87</v>
      </c>
      <c r="H619" s="76">
        <v>10114.379999999999</v>
      </c>
      <c r="I619" s="76">
        <v>10087</v>
      </c>
      <c r="J619" s="76">
        <v>3840.2</v>
      </c>
      <c r="K619" s="76">
        <v>1492.68</v>
      </c>
      <c r="L619" s="76">
        <v>2183.38</v>
      </c>
      <c r="M619" s="76">
        <v>1840</v>
      </c>
      <c r="N619" s="76">
        <v>8406</v>
      </c>
      <c r="O619" s="76">
        <v>8383</v>
      </c>
      <c r="P619" s="76">
        <v>6078</v>
      </c>
      <c r="Q619" s="76">
        <v>2952.06</v>
      </c>
      <c r="R619" s="76">
        <v>2544.1999999999998</v>
      </c>
      <c r="S619" s="76">
        <v>1505.1</v>
      </c>
      <c r="T619" s="76">
        <v>2504</v>
      </c>
      <c r="U619" s="76">
        <v>2037.8</v>
      </c>
      <c r="V619" s="76">
        <v>1114.3</v>
      </c>
      <c r="W619" s="76">
        <v>2935.23</v>
      </c>
      <c r="X619" s="76">
        <v>9886</v>
      </c>
      <c r="Y619" s="76">
        <v>479.4</v>
      </c>
      <c r="Z619" s="76">
        <v>0</v>
      </c>
      <c r="AA619" s="76">
        <v>1196.02</v>
      </c>
      <c r="AB619" s="76">
        <v>2771.5</v>
      </c>
      <c r="AC619" s="76">
        <v>0</v>
      </c>
      <c r="AD619" s="76">
        <v>1665.4</v>
      </c>
      <c r="AE619" s="77">
        <v>0</v>
      </c>
      <c r="AF619" s="12"/>
      <c r="AG619" s="11"/>
      <c r="AH619" s="12">
        <v>9110.1</v>
      </c>
      <c r="AI619" s="12">
        <v>57286.94</v>
      </c>
      <c r="AJ619" s="12">
        <v>8743.25</v>
      </c>
      <c r="AK619" s="12">
        <v>12215.48</v>
      </c>
      <c r="AL619" s="12">
        <v>87355.77</v>
      </c>
      <c r="AM619" s="11"/>
      <c r="AN619" s="18">
        <f t="shared" si="27"/>
        <v>87355.76999999999</v>
      </c>
      <c r="AO619" s="18">
        <f t="shared" si="28"/>
        <v>26675</v>
      </c>
      <c r="AP619" s="18">
        <f t="shared" si="29"/>
        <v>60680.76999999999</v>
      </c>
    </row>
    <row r="620" spans="2:42" x14ac:dyDescent="0.25">
      <c r="B620" s="1"/>
      <c r="C620" s="78">
        <v>42983</v>
      </c>
      <c r="D620" s="79">
        <v>0</v>
      </c>
      <c r="E620" s="79">
        <v>0</v>
      </c>
      <c r="F620" s="79">
        <v>3129.23</v>
      </c>
      <c r="G620" s="79">
        <v>1174.5</v>
      </c>
      <c r="H620" s="79">
        <v>8963.81</v>
      </c>
      <c r="I620" s="79">
        <v>9533</v>
      </c>
      <c r="J620" s="79">
        <v>4414</v>
      </c>
      <c r="K620" s="79">
        <v>1670.12</v>
      </c>
      <c r="L620" s="79">
        <v>2691.62</v>
      </c>
      <c r="M620" s="79">
        <v>1840</v>
      </c>
      <c r="N620" s="79">
        <v>8646</v>
      </c>
      <c r="O620" s="79">
        <v>8224</v>
      </c>
      <c r="P620" s="79">
        <v>5745</v>
      </c>
      <c r="Q620" s="79">
        <v>3216.56</v>
      </c>
      <c r="R620" s="79">
        <v>2254.5</v>
      </c>
      <c r="S620" s="79">
        <v>1663.5</v>
      </c>
      <c r="T620" s="79">
        <v>2461</v>
      </c>
      <c r="U620" s="79">
        <v>2533.5</v>
      </c>
      <c r="V620" s="79">
        <v>1116</v>
      </c>
      <c r="W620" s="79">
        <v>3983.64</v>
      </c>
      <c r="X620" s="79">
        <v>10990</v>
      </c>
      <c r="Y620" s="79">
        <v>755.6</v>
      </c>
      <c r="Z620" s="79">
        <v>0</v>
      </c>
      <c r="AA620" s="79">
        <v>2018.1</v>
      </c>
      <c r="AB620" s="79">
        <v>2766.5</v>
      </c>
      <c r="AC620" s="79">
        <v>0</v>
      </c>
      <c r="AD620" s="79">
        <v>1656.8</v>
      </c>
      <c r="AE620" s="80">
        <v>0</v>
      </c>
      <c r="AF620" s="12"/>
      <c r="AG620" s="11"/>
      <c r="AH620" s="12">
        <v>10530.619999999999</v>
      </c>
      <c r="AI620" s="12">
        <v>57564.369999999995</v>
      </c>
      <c r="AJ620" s="12">
        <v>8874.23</v>
      </c>
      <c r="AK620" s="12">
        <v>14477.759999999998</v>
      </c>
      <c r="AL620" s="12">
        <v>91446.979999999981</v>
      </c>
      <c r="AM620" s="11"/>
      <c r="AN620" s="18">
        <f t="shared" si="27"/>
        <v>91446.98000000001</v>
      </c>
      <c r="AO620" s="18">
        <f t="shared" si="28"/>
        <v>27860</v>
      </c>
      <c r="AP620" s="18">
        <f t="shared" si="29"/>
        <v>63586.98000000001</v>
      </c>
    </row>
    <row r="621" spans="2:42" x14ac:dyDescent="0.25">
      <c r="B621" s="1"/>
      <c r="C621" s="75">
        <v>42984</v>
      </c>
      <c r="D621" s="76">
        <v>0</v>
      </c>
      <c r="E621" s="76">
        <v>0</v>
      </c>
      <c r="F621" s="76">
        <v>3665.54</v>
      </c>
      <c r="G621" s="76">
        <v>1433.5</v>
      </c>
      <c r="H621" s="76">
        <v>10540.41</v>
      </c>
      <c r="I621" s="76">
        <v>8996</v>
      </c>
      <c r="J621" s="76">
        <v>4141.1000000000004</v>
      </c>
      <c r="K621" s="76">
        <v>1799.39</v>
      </c>
      <c r="L621" s="76">
        <v>2351.5</v>
      </c>
      <c r="M621" s="76">
        <v>1860</v>
      </c>
      <c r="N621" s="76">
        <v>8210</v>
      </c>
      <c r="O621" s="76">
        <v>8132</v>
      </c>
      <c r="P621" s="76">
        <v>5286</v>
      </c>
      <c r="Q621" s="76">
        <v>4003.85</v>
      </c>
      <c r="R621" s="76">
        <v>2182.6</v>
      </c>
      <c r="S621" s="76">
        <v>1806.4</v>
      </c>
      <c r="T621" s="76">
        <v>2247</v>
      </c>
      <c r="U621" s="76">
        <v>2332.4</v>
      </c>
      <c r="V621" s="76">
        <v>1135.8</v>
      </c>
      <c r="W621" s="76">
        <v>2468.4</v>
      </c>
      <c r="X621" s="76">
        <v>11466</v>
      </c>
      <c r="Y621" s="76">
        <v>38.5</v>
      </c>
      <c r="Z621" s="76">
        <v>0</v>
      </c>
      <c r="AA621" s="76">
        <v>2062</v>
      </c>
      <c r="AB621" s="76">
        <v>2546.02</v>
      </c>
      <c r="AC621" s="76">
        <v>0</v>
      </c>
      <c r="AD621" s="76">
        <v>1664.3</v>
      </c>
      <c r="AE621" s="77">
        <v>0</v>
      </c>
      <c r="AF621" s="12"/>
      <c r="AG621" s="11"/>
      <c r="AH621" s="12">
        <v>9916.6099999999988</v>
      </c>
      <c r="AI621" s="12">
        <v>58872.160000000003</v>
      </c>
      <c r="AJ621" s="12">
        <v>8951.5400000000009</v>
      </c>
      <c r="AK621" s="12">
        <v>12628.4</v>
      </c>
      <c r="AL621" s="12">
        <v>90368.709999999992</v>
      </c>
      <c r="AM621" s="11"/>
      <c r="AN621" s="18">
        <f t="shared" si="27"/>
        <v>90368.71</v>
      </c>
      <c r="AO621" s="18">
        <f t="shared" si="28"/>
        <v>27808</v>
      </c>
      <c r="AP621" s="18">
        <f t="shared" si="29"/>
        <v>62560.710000000006</v>
      </c>
    </row>
    <row r="622" spans="2:42" x14ac:dyDescent="0.25">
      <c r="B622" s="1"/>
      <c r="C622" s="78">
        <v>42985</v>
      </c>
      <c r="D622" s="79">
        <v>0</v>
      </c>
      <c r="E622" s="79">
        <v>0</v>
      </c>
      <c r="F622" s="79">
        <v>2780</v>
      </c>
      <c r="G622" s="79">
        <v>1450</v>
      </c>
      <c r="H622" s="79">
        <v>10959.33</v>
      </c>
      <c r="I622" s="79">
        <v>9414</v>
      </c>
      <c r="J622" s="79">
        <v>3485.3</v>
      </c>
      <c r="K622" s="79">
        <v>1644.97</v>
      </c>
      <c r="L622" s="79">
        <v>2030.75</v>
      </c>
      <c r="M622" s="79">
        <v>1580</v>
      </c>
      <c r="N622" s="79">
        <v>8846</v>
      </c>
      <c r="O622" s="79">
        <v>6656</v>
      </c>
      <c r="P622" s="79">
        <v>4857</v>
      </c>
      <c r="Q622" s="79">
        <v>3901.35</v>
      </c>
      <c r="R622" s="79">
        <v>2114.1999999999998</v>
      </c>
      <c r="S622" s="79">
        <v>1931.9</v>
      </c>
      <c r="T622" s="79">
        <v>2460</v>
      </c>
      <c r="U622" s="79">
        <v>2371.1999999999998</v>
      </c>
      <c r="V622" s="79">
        <v>611.9</v>
      </c>
      <c r="W622" s="79">
        <v>153.30000000000001</v>
      </c>
      <c r="X622" s="79">
        <v>9409</v>
      </c>
      <c r="Y622" s="79">
        <v>0</v>
      </c>
      <c r="Z622" s="79">
        <v>0</v>
      </c>
      <c r="AA622" s="79">
        <v>0</v>
      </c>
      <c r="AB622" s="79">
        <v>645</v>
      </c>
      <c r="AC622" s="79">
        <v>0</v>
      </c>
      <c r="AD622" s="79">
        <v>1683.6</v>
      </c>
      <c r="AE622" s="80">
        <v>0</v>
      </c>
      <c r="AF622" s="12"/>
      <c r="AG622" s="11"/>
      <c r="AH622" s="12">
        <v>5905.4699999999993</v>
      </c>
      <c r="AI622" s="12">
        <v>55742.880000000005</v>
      </c>
      <c r="AJ622" s="12">
        <v>7637</v>
      </c>
      <c r="AK622" s="12">
        <v>9699.4499999999989</v>
      </c>
      <c r="AL622" s="12">
        <v>78984.800000000003</v>
      </c>
      <c r="AM622" s="11"/>
      <c r="AN622" s="18">
        <f t="shared" si="27"/>
        <v>78984.800000000003</v>
      </c>
      <c r="AO622" s="18">
        <f t="shared" si="28"/>
        <v>24911</v>
      </c>
      <c r="AP622" s="18">
        <f t="shared" si="29"/>
        <v>54073.8</v>
      </c>
    </row>
    <row r="623" spans="2:42" x14ac:dyDescent="0.25">
      <c r="B623" s="1"/>
      <c r="C623" s="75">
        <v>42986</v>
      </c>
      <c r="D623" s="76">
        <v>0</v>
      </c>
      <c r="E623" s="76">
        <v>0</v>
      </c>
      <c r="F623" s="76">
        <v>2789.3</v>
      </c>
      <c r="G623" s="76">
        <v>1271.81</v>
      </c>
      <c r="H623" s="76">
        <v>10130.89</v>
      </c>
      <c r="I623" s="76">
        <v>7351</v>
      </c>
      <c r="J623" s="76">
        <v>3732.2</v>
      </c>
      <c r="K623" s="76">
        <v>998.18</v>
      </c>
      <c r="L623" s="76">
        <v>2223.38</v>
      </c>
      <c r="M623" s="76">
        <v>2430</v>
      </c>
      <c r="N623" s="76">
        <v>7171</v>
      </c>
      <c r="O623" s="76">
        <v>8015</v>
      </c>
      <c r="P623" s="76">
        <v>5233</v>
      </c>
      <c r="Q623" s="76">
        <v>3652.93</v>
      </c>
      <c r="R623" s="76">
        <v>2000</v>
      </c>
      <c r="S623" s="76">
        <v>1878.4</v>
      </c>
      <c r="T623" s="76">
        <v>2600</v>
      </c>
      <c r="U623" s="76">
        <v>2494.8000000000002</v>
      </c>
      <c r="V623" s="76">
        <v>1319.7</v>
      </c>
      <c r="W623" s="76">
        <v>1889.7</v>
      </c>
      <c r="X623" s="76">
        <v>9695</v>
      </c>
      <c r="Y623" s="76">
        <v>255.4</v>
      </c>
      <c r="Z623" s="76">
        <v>0</v>
      </c>
      <c r="AA623" s="76">
        <v>0</v>
      </c>
      <c r="AB623" s="76">
        <v>2314</v>
      </c>
      <c r="AC623" s="76">
        <v>0</v>
      </c>
      <c r="AD623" s="76">
        <v>1615</v>
      </c>
      <c r="AE623" s="77">
        <v>0</v>
      </c>
      <c r="AF623" s="12"/>
      <c r="AG623" s="11"/>
      <c r="AH623" s="12">
        <v>7060.98</v>
      </c>
      <c r="AI623" s="12">
        <v>53667.719999999994</v>
      </c>
      <c r="AJ623" s="12">
        <v>8022.3</v>
      </c>
      <c r="AK623" s="12">
        <v>12309.690000000002</v>
      </c>
      <c r="AL623" s="12">
        <v>81060.69</v>
      </c>
      <c r="AM623" s="11"/>
      <c r="AN623" s="18">
        <f>SUM(D623:AE623)</f>
        <v>81060.69</v>
      </c>
      <c r="AO623" s="18">
        <f t="shared" si="28"/>
        <v>24881</v>
      </c>
      <c r="AP623" s="18">
        <f t="shared" si="29"/>
        <v>56179.69</v>
      </c>
    </row>
    <row r="624" spans="2:42" x14ac:dyDescent="0.25">
      <c r="B624" s="1"/>
      <c r="C624" s="78">
        <v>42987</v>
      </c>
      <c r="D624" s="79">
        <v>0</v>
      </c>
      <c r="E624" s="79">
        <v>0</v>
      </c>
      <c r="F624" s="79">
        <v>3034.1</v>
      </c>
      <c r="G624" s="79">
        <v>499.45</v>
      </c>
      <c r="H624" s="79">
        <v>9266.84</v>
      </c>
      <c r="I624" s="79">
        <v>5117</v>
      </c>
      <c r="J624" s="79">
        <v>4128</v>
      </c>
      <c r="K624" s="79">
        <v>1771.78</v>
      </c>
      <c r="L624" s="79">
        <v>2162.36</v>
      </c>
      <c r="M624" s="79">
        <v>2140</v>
      </c>
      <c r="N624" s="79">
        <v>8766</v>
      </c>
      <c r="O624" s="79">
        <v>8640</v>
      </c>
      <c r="P624" s="79">
        <v>5433</v>
      </c>
      <c r="Q624" s="79">
        <v>4469.01</v>
      </c>
      <c r="R624" s="79">
        <v>2723.7</v>
      </c>
      <c r="S624" s="79">
        <v>1978.5</v>
      </c>
      <c r="T624" s="79">
        <v>3240</v>
      </c>
      <c r="U624" s="79">
        <v>1945</v>
      </c>
      <c r="V624" s="79">
        <v>1251.3</v>
      </c>
      <c r="W624" s="79">
        <v>3921.22</v>
      </c>
      <c r="X624" s="79">
        <v>11216</v>
      </c>
      <c r="Y624" s="79">
        <v>1110.8</v>
      </c>
      <c r="Z624" s="79">
        <v>0</v>
      </c>
      <c r="AA624" s="79">
        <v>0</v>
      </c>
      <c r="AB624" s="79">
        <v>2336.1</v>
      </c>
      <c r="AC624" s="79">
        <v>0</v>
      </c>
      <c r="AD624" s="79">
        <v>1384.8</v>
      </c>
      <c r="AE624" s="80">
        <v>0</v>
      </c>
      <c r="AF624" s="12"/>
      <c r="AG624" s="11"/>
      <c r="AH624" s="12">
        <v>8581.98</v>
      </c>
      <c r="AI624" s="12">
        <v>56094.15</v>
      </c>
      <c r="AJ624" s="12">
        <v>8467.1</v>
      </c>
      <c r="AK624" s="12">
        <v>13391.729999999998</v>
      </c>
      <c r="AL624" s="12">
        <v>86534.96</v>
      </c>
      <c r="AM624" s="11"/>
      <c r="AN624" s="18">
        <f t="shared" si="27"/>
        <v>86534.96</v>
      </c>
      <c r="AO624" s="18">
        <f t="shared" si="28"/>
        <v>28622</v>
      </c>
      <c r="AP624" s="18">
        <f t="shared" si="29"/>
        <v>57912.960000000006</v>
      </c>
    </row>
    <row r="625" spans="2:42" x14ac:dyDescent="0.25">
      <c r="B625" s="1"/>
      <c r="C625" s="75">
        <v>42988</v>
      </c>
      <c r="D625" s="76">
        <v>0</v>
      </c>
      <c r="E625" s="76">
        <v>0</v>
      </c>
      <c r="F625" s="76">
        <v>2876</v>
      </c>
      <c r="G625" s="76">
        <v>1052.18</v>
      </c>
      <c r="H625" s="76">
        <v>9409.73</v>
      </c>
      <c r="I625" s="76">
        <v>5540</v>
      </c>
      <c r="J625" s="76">
        <v>3957.7</v>
      </c>
      <c r="K625" s="76">
        <v>1890.69</v>
      </c>
      <c r="L625" s="76">
        <v>2086.13</v>
      </c>
      <c r="M625" s="76">
        <v>1830</v>
      </c>
      <c r="N625" s="76">
        <v>8512</v>
      </c>
      <c r="O625" s="76">
        <v>7719</v>
      </c>
      <c r="P625" s="76">
        <v>3807</v>
      </c>
      <c r="Q625" s="76">
        <v>4443.25</v>
      </c>
      <c r="R625" s="76">
        <v>4265.5</v>
      </c>
      <c r="S625" s="76">
        <v>1991.4</v>
      </c>
      <c r="T625" s="76">
        <v>3065</v>
      </c>
      <c r="U625" s="76">
        <v>2345.6999999999998</v>
      </c>
      <c r="V625" s="76">
        <v>1273.8</v>
      </c>
      <c r="W625" s="76">
        <v>2266.5</v>
      </c>
      <c r="X625" s="76">
        <v>10524</v>
      </c>
      <c r="Y625" s="76">
        <v>1352.3</v>
      </c>
      <c r="Z625" s="76">
        <v>0</v>
      </c>
      <c r="AA625" s="76">
        <v>0</v>
      </c>
      <c r="AB625" s="76">
        <v>2323.9</v>
      </c>
      <c r="AC625" s="76">
        <v>0</v>
      </c>
      <c r="AD625" s="76">
        <v>1708.6</v>
      </c>
      <c r="AE625" s="77">
        <v>0</v>
      </c>
      <c r="AF625" s="12"/>
      <c r="AG625" s="11"/>
      <c r="AH625" s="12">
        <v>9266.8900000000012</v>
      </c>
      <c r="AI625" s="12">
        <v>54444.480000000003</v>
      </c>
      <c r="AJ625" s="12">
        <v>6683</v>
      </c>
      <c r="AK625" s="12">
        <v>13846.010000000002</v>
      </c>
      <c r="AL625" s="12">
        <v>84240.38</v>
      </c>
      <c r="AM625" s="11"/>
      <c r="AN625" s="18">
        <f t="shared" si="27"/>
        <v>84240.38</v>
      </c>
      <c r="AO625" s="18">
        <f t="shared" si="28"/>
        <v>26755</v>
      </c>
      <c r="AP625" s="18">
        <f t="shared" si="29"/>
        <v>57485.380000000005</v>
      </c>
    </row>
    <row r="626" spans="2:42" x14ac:dyDescent="0.25">
      <c r="B626" s="1"/>
      <c r="C626" s="78">
        <v>42989</v>
      </c>
      <c r="D626" s="79">
        <v>0</v>
      </c>
      <c r="E626" s="79">
        <v>0</v>
      </c>
      <c r="F626" s="79">
        <v>3240.9</v>
      </c>
      <c r="G626" s="79">
        <v>209.13</v>
      </c>
      <c r="H626" s="79">
        <v>8920.36</v>
      </c>
      <c r="I626" s="79">
        <v>7134</v>
      </c>
      <c r="J626" s="79">
        <v>3551.8</v>
      </c>
      <c r="K626" s="79">
        <v>1658.96</v>
      </c>
      <c r="L626" s="79">
        <v>2426</v>
      </c>
      <c r="M626" s="79">
        <v>1760</v>
      </c>
      <c r="N626" s="79">
        <v>8237</v>
      </c>
      <c r="O626" s="79">
        <v>7219</v>
      </c>
      <c r="P626" s="79">
        <v>2360</v>
      </c>
      <c r="Q626" s="79">
        <v>3229.03</v>
      </c>
      <c r="R626" s="79">
        <v>3021</v>
      </c>
      <c r="S626" s="79">
        <v>1813.2</v>
      </c>
      <c r="T626" s="79">
        <v>2481</v>
      </c>
      <c r="U626" s="79">
        <v>2517.1</v>
      </c>
      <c r="V626" s="79">
        <v>509.5</v>
      </c>
      <c r="W626" s="79">
        <v>2732.32</v>
      </c>
      <c r="X626" s="79">
        <v>9352</v>
      </c>
      <c r="Y626" s="79">
        <v>1342</v>
      </c>
      <c r="Z626" s="79">
        <v>0</v>
      </c>
      <c r="AA626" s="79">
        <v>0</v>
      </c>
      <c r="AB626" s="79">
        <v>2647.61</v>
      </c>
      <c r="AC626" s="79">
        <v>0</v>
      </c>
      <c r="AD626" s="79">
        <v>1701.2</v>
      </c>
      <c r="AE626" s="80">
        <v>0</v>
      </c>
      <c r="AF626" s="12"/>
      <c r="AG626" s="11"/>
      <c r="AH626" s="12">
        <v>9162.9700000000012</v>
      </c>
      <c r="AI626" s="12">
        <v>50633.69</v>
      </c>
      <c r="AJ626" s="12">
        <v>5600.9</v>
      </c>
      <c r="AK626" s="12">
        <v>12665.55</v>
      </c>
      <c r="AL626" s="12">
        <v>78063.11</v>
      </c>
      <c r="AM626" s="11"/>
      <c r="AN626" s="18">
        <f t="shared" si="27"/>
        <v>78063.109999999986</v>
      </c>
      <c r="AO626" s="18">
        <f t="shared" si="28"/>
        <v>24808</v>
      </c>
      <c r="AP626" s="18">
        <f t="shared" si="29"/>
        <v>53255.109999999986</v>
      </c>
    </row>
    <row r="627" spans="2:42" x14ac:dyDescent="0.25">
      <c r="B627" s="1"/>
      <c r="C627" s="75">
        <v>42990</v>
      </c>
      <c r="D627" s="76">
        <v>0</v>
      </c>
      <c r="E627" s="76">
        <v>0</v>
      </c>
      <c r="F627" s="76">
        <v>5167.2</v>
      </c>
      <c r="G627" s="76">
        <v>0</v>
      </c>
      <c r="H627" s="76">
        <v>9282.69</v>
      </c>
      <c r="I627" s="76">
        <v>8725</v>
      </c>
      <c r="J627" s="76">
        <v>3801.9</v>
      </c>
      <c r="K627" s="76">
        <v>1393.01</v>
      </c>
      <c r="L627" s="76">
        <v>2159.87</v>
      </c>
      <c r="M627" s="76">
        <v>1980</v>
      </c>
      <c r="N627" s="76">
        <v>8459</v>
      </c>
      <c r="O627" s="76">
        <v>8040</v>
      </c>
      <c r="P627" s="76">
        <v>5365</v>
      </c>
      <c r="Q627" s="76">
        <v>2922.19</v>
      </c>
      <c r="R627" s="76">
        <v>4174.3999999999996</v>
      </c>
      <c r="S627" s="76">
        <v>1559.4</v>
      </c>
      <c r="T627" s="76">
        <v>2730</v>
      </c>
      <c r="U627" s="76">
        <v>3761.3</v>
      </c>
      <c r="V627" s="76">
        <v>323.89999999999998</v>
      </c>
      <c r="W627" s="76">
        <v>3359.35</v>
      </c>
      <c r="X627" s="76">
        <v>10952</v>
      </c>
      <c r="Y627" s="76">
        <v>1325.7</v>
      </c>
      <c r="Z627" s="76">
        <v>0</v>
      </c>
      <c r="AA627" s="76">
        <v>0</v>
      </c>
      <c r="AB627" s="76">
        <v>2746.81</v>
      </c>
      <c r="AC627" s="76">
        <v>0</v>
      </c>
      <c r="AD627" s="76">
        <v>1620</v>
      </c>
      <c r="AE627" s="77">
        <v>0</v>
      </c>
      <c r="AF627" s="12"/>
      <c r="AG627" s="11"/>
      <c r="AH627" s="12">
        <v>8644.92</v>
      </c>
      <c r="AI627" s="12">
        <v>55236.680000000008</v>
      </c>
      <c r="AJ627" s="12">
        <v>10532.2</v>
      </c>
      <c r="AK627" s="12">
        <v>15434.92</v>
      </c>
      <c r="AL627" s="12">
        <v>89848.72</v>
      </c>
      <c r="AM627" s="11"/>
      <c r="AN627" s="18">
        <f t="shared" si="27"/>
        <v>89848.72</v>
      </c>
      <c r="AO627" s="18">
        <f t="shared" si="28"/>
        <v>27451</v>
      </c>
      <c r="AP627" s="18">
        <f t="shared" si="29"/>
        <v>62397.72</v>
      </c>
    </row>
    <row r="628" spans="2:42" x14ac:dyDescent="0.25">
      <c r="B628" s="1"/>
      <c r="C628" s="78">
        <v>42991</v>
      </c>
      <c r="D628" s="79">
        <v>0</v>
      </c>
      <c r="E628" s="79">
        <v>0</v>
      </c>
      <c r="F628" s="79">
        <v>4955.8500000000004</v>
      </c>
      <c r="G628" s="79">
        <v>650.69000000000005</v>
      </c>
      <c r="H628" s="79">
        <v>8666.34</v>
      </c>
      <c r="I628" s="79">
        <v>6956</v>
      </c>
      <c r="J628" s="79">
        <v>3631.1</v>
      </c>
      <c r="K628" s="79">
        <v>1133.96</v>
      </c>
      <c r="L628" s="79">
        <v>2129.38</v>
      </c>
      <c r="M628" s="79">
        <v>1820</v>
      </c>
      <c r="N628" s="79">
        <v>8013</v>
      </c>
      <c r="O628" s="79">
        <v>7911</v>
      </c>
      <c r="P628" s="79">
        <v>5231</v>
      </c>
      <c r="Q628" s="79">
        <v>2739.3</v>
      </c>
      <c r="R628" s="79">
        <v>3859.3</v>
      </c>
      <c r="S628" s="79">
        <v>1978</v>
      </c>
      <c r="T628" s="79">
        <v>2426</v>
      </c>
      <c r="U628" s="79">
        <v>2066.1999999999998</v>
      </c>
      <c r="V628" s="79">
        <v>535.5</v>
      </c>
      <c r="W628" s="79">
        <v>3706.36</v>
      </c>
      <c r="X628" s="79">
        <v>10451</v>
      </c>
      <c r="Y628" s="79">
        <v>1213.9000000000001</v>
      </c>
      <c r="Z628" s="79">
        <v>0</v>
      </c>
      <c r="AA628" s="79">
        <v>0</v>
      </c>
      <c r="AB628" s="79">
        <v>3226.41</v>
      </c>
      <c r="AC628" s="79">
        <v>0</v>
      </c>
      <c r="AD628" s="79">
        <v>1602.7</v>
      </c>
      <c r="AE628" s="80">
        <v>0</v>
      </c>
      <c r="AF628" s="12"/>
      <c r="AG628" s="11"/>
      <c r="AH628" s="12">
        <v>9154.9700000000012</v>
      </c>
      <c r="AI628" s="12">
        <v>51329.240000000005</v>
      </c>
      <c r="AJ628" s="12">
        <v>10186.85</v>
      </c>
      <c r="AK628" s="12">
        <v>14231.93</v>
      </c>
      <c r="AL628" s="12">
        <v>84902.99000000002</v>
      </c>
      <c r="AM628" s="11"/>
      <c r="AN628" s="18">
        <f t="shared" si="27"/>
        <v>84902.989999999991</v>
      </c>
      <c r="AO628" s="18">
        <f t="shared" si="28"/>
        <v>26375</v>
      </c>
      <c r="AP628" s="18">
        <f t="shared" si="29"/>
        <v>58527.989999999991</v>
      </c>
    </row>
    <row r="629" spans="2:42" x14ac:dyDescent="0.25">
      <c r="B629" s="1"/>
      <c r="C629" s="75">
        <v>42992</v>
      </c>
      <c r="D629" s="76">
        <v>0</v>
      </c>
      <c r="E629" s="76">
        <v>0</v>
      </c>
      <c r="F629" s="76">
        <v>2530.58</v>
      </c>
      <c r="G629" s="76">
        <v>1221.56</v>
      </c>
      <c r="H629" s="76">
        <v>8406.67</v>
      </c>
      <c r="I629" s="76">
        <v>2890</v>
      </c>
      <c r="J629" s="76">
        <v>2621.9</v>
      </c>
      <c r="K629" s="76">
        <v>1778.46</v>
      </c>
      <c r="L629" s="76">
        <v>1405.5</v>
      </c>
      <c r="M629" s="76">
        <v>890</v>
      </c>
      <c r="N629" s="76">
        <v>4789</v>
      </c>
      <c r="O629" s="76">
        <v>4773</v>
      </c>
      <c r="P629" s="76">
        <v>4968</v>
      </c>
      <c r="Q629" s="76">
        <v>1285.04</v>
      </c>
      <c r="R629" s="76">
        <v>2194.4</v>
      </c>
      <c r="S629" s="76">
        <v>1358.7</v>
      </c>
      <c r="T629" s="76">
        <v>1501</v>
      </c>
      <c r="U629" s="76">
        <v>1245.5</v>
      </c>
      <c r="V629" s="76">
        <v>0</v>
      </c>
      <c r="W629" s="76">
        <v>2742.39</v>
      </c>
      <c r="X629" s="76">
        <v>6201</v>
      </c>
      <c r="Y629" s="76">
        <v>1107.8</v>
      </c>
      <c r="Z629" s="76">
        <v>0</v>
      </c>
      <c r="AA629" s="76">
        <v>0</v>
      </c>
      <c r="AB629" s="76">
        <v>1804.57</v>
      </c>
      <c r="AC629" s="76">
        <v>0</v>
      </c>
      <c r="AD629" s="76">
        <v>771.2</v>
      </c>
      <c r="AE629" s="77">
        <v>0</v>
      </c>
      <c r="AF629" s="12"/>
      <c r="AG629" s="11"/>
      <c r="AH629" s="12">
        <v>6820.73</v>
      </c>
      <c r="AI629" s="12">
        <v>32467.61</v>
      </c>
      <c r="AJ629" s="12">
        <v>7498.58</v>
      </c>
      <c r="AK629" s="12">
        <v>9699.35</v>
      </c>
      <c r="AL629" s="12">
        <v>56486.27</v>
      </c>
      <c r="AM629" s="11"/>
      <c r="AN629" s="18">
        <f t="shared" si="27"/>
        <v>56486.27</v>
      </c>
      <c r="AO629" s="18">
        <f t="shared" si="28"/>
        <v>15763</v>
      </c>
      <c r="AP629" s="18">
        <f t="shared" si="29"/>
        <v>40723.269999999997</v>
      </c>
    </row>
    <row r="630" spans="2:42" x14ac:dyDescent="0.25">
      <c r="B630" s="1"/>
      <c r="C630" s="78">
        <v>42993</v>
      </c>
      <c r="D630" s="79">
        <v>0</v>
      </c>
      <c r="E630" s="79">
        <v>0</v>
      </c>
      <c r="F630" s="79">
        <v>5518.22</v>
      </c>
      <c r="G630" s="79">
        <v>1517.63</v>
      </c>
      <c r="H630" s="79">
        <v>9986.19</v>
      </c>
      <c r="I630" s="79">
        <v>1009</v>
      </c>
      <c r="J630" s="79">
        <v>4684.3999999999996</v>
      </c>
      <c r="K630" s="79">
        <v>1175.03</v>
      </c>
      <c r="L630" s="79">
        <v>2388.75</v>
      </c>
      <c r="M630" s="79">
        <v>1970</v>
      </c>
      <c r="N630" s="79">
        <v>10105</v>
      </c>
      <c r="O630" s="79">
        <v>8102</v>
      </c>
      <c r="P630" s="79">
        <v>5022</v>
      </c>
      <c r="Q630" s="79">
        <v>2961.64</v>
      </c>
      <c r="R630" s="79">
        <v>3088.5</v>
      </c>
      <c r="S630" s="79">
        <v>1287.2</v>
      </c>
      <c r="T630" s="79">
        <v>2443</v>
      </c>
      <c r="U630" s="79">
        <v>2434.1999999999998</v>
      </c>
      <c r="V630" s="79">
        <v>516.1</v>
      </c>
      <c r="W630" s="79">
        <v>3048.04</v>
      </c>
      <c r="X630" s="79">
        <v>11804</v>
      </c>
      <c r="Y630" s="79">
        <v>1308.3</v>
      </c>
      <c r="Z630" s="79">
        <v>0</v>
      </c>
      <c r="AA630" s="79">
        <v>0</v>
      </c>
      <c r="AB630" s="79">
        <v>3952.5</v>
      </c>
      <c r="AC630" s="79">
        <v>0</v>
      </c>
      <c r="AD630" s="79">
        <v>1701.5</v>
      </c>
      <c r="AE630" s="80">
        <v>0</v>
      </c>
      <c r="AF630" s="12"/>
      <c r="AG630" s="11"/>
      <c r="AH630" s="12">
        <v>9424.5299999999988</v>
      </c>
      <c r="AI630" s="12">
        <v>51611.329999999994</v>
      </c>
      <c r="AJ630" s="12">
        <v>10540.220000000001</v>
      </c>
      <c r="AK630" s="12">
        <v>14447.120000000003</v>
      </c>
      <c r="AL630" s="12">
        <v>86023.199999999983</v>
      </c>
      <c r="AM630" s="11"/>
      <c r="AN630" s="18">
        <f t="shared" si="27"/>
        <v>86023.2</v>
      </c>
      <c r="AO630" s="18">
        <f t="shared" si="28"/>
        <v>30011</v>
      </c>
      <c r="AP630" s="18">
        <f t="shared" si="29"/>
        <v>56012.2</v>
      </c>
    </row>
    <row r="631" spans="2:42" x14ac:dyDescent="0.25">
      <c r="B631" s="1"/>
      <c r="C631" s="75">
        <v>42994</v>
      </c>
      <c r="D631" s="76">
        <v>0</v>
      </c>
      <c r="E631" s="76">
        <v>0</v>
      </c>
      <c r="F631" s="76">
        <v>4925.32</v>
      </c>
      <c r="G631" s="76">
        <v>1436.12</v>
      </c>
      <c r="H631" s="76">
        <v>9780.18</v>
      </c>
      <c r="I631" s="76">
        <v>5059</v>
      </c>
      <c r="J631" s="76">
        <v>3927.8</v>
      </c>
      <c r="K631" s="76">
        <v>1253.68</v>
      </c>
      <c r="L631" s="76">
        <v>2286</v>
      </c>
      <c r="M631" s="76">
        <v>1890</v>
      </c>
      <c r="N631" s="76">
        <v>8189</v>
      </c>
      <c r="O631" s="76">
        <v>7304</v>
      </c>
      <c r="P631" s="76">
        <v>4009</v>
      </c>
      <c r="Q631" s="76">
        <v>3411.03</v>
      </c>
      <c r="R631" s="76">
        <v>3170.9</v>
      </c>
      <c r="S631" s="76">
        <v>1543.4</v>
      </c>
      <c r="T631" s="76">
        <v>2536</v>
      </c>
      <c r="U631" s="76">
        <v>2354.1</v>
      </c>
      <c r="V631" s="76">
        <v>1075.5999999999999</v>
      </c>
      <c r="W631" s="76">
        <v>3283.9</v>
      </c>
      <c r="X631" s="76">
        <v>9504</v>
      </c>
      <c r="Y631" s="76">
        <v>1375.7</v>
      </c>
      <c r="Z631" s="76">
        <v>0</v>
      </c>
      <c r="AA631" s="76">
        <v>0</v>
      </c>
      <c r="AB631" s="76">
        <v>3081</v>
      </c>
      <c r="AC631" s="76">
        <v>0</v>
      </c>
      <c r="AD631" s="76">
        <v>1664.4</v>
      </c>
      <c r="AE631" s="77">
        <v>0</v>
      </c>
      <c r="AF631" s="12"/>
      <c r="AG631" s="11"/>
      <c r="AH631" s="12">
        <v>8918.18</v>
      </c>
      <c r="AI631" s="12">
        <v>50786.609999999993</v>
      </c>
      <c r="AJ631" s="12">
        <v>8934.32</v>
      </c>
      <c r="AK631" s="12">
        <v>14421.02</v>
      </c>
      <c r="AL631" s="12">
        <v>83060.12999999999</v>
      </c>
      <c r="AM631" s="11"/>
      <c r="AN631" s="18">
        <f t="shared" si="27"/>
        <v>83060.12999999999</v>
      </c>
      <c r="AO631" s="18">
        <f t="shared" si="28"/>
        <v>24997</v>
      </c>
      <c r="AP631" s="18">
        <f t="shared" si="29"/>
        <v>58063.12999999999</v>
      </c>
    </row>
    <row r="632" spans="2:42" x14ac:dyDescent="0.25">
      <c r="B632" s="1"/>
      <c r="C632" s="78">
        <v>42995</v>
      </c>
      <c r="D632" s="79">
        <v>0</v>
      </c>
      <c r="E632" s="79">
        <v>0</v>
      </c>
      <c r="F632" s="79">
        <v>5426.55</v>
      </c>
      <c r="G632" s="79">
        <v>0</v>
      </c>
      <c r="H632" s="79">
        <v>8186.28</v>
      </c>
      <c r="I632" s="79">
        <v>10906</v>
      </c>
      <c r="J632" s="79">
        <v>3584.6</v>
      </c>
      <c r="K632" s="79">
        <v>1329.66</v>
      </c>
      <c r="L632" s="79">
        <v>1986.13</v>
      </c>
      <c r="M632" s="79">
        <v>1810</v>
      </c>
      <c r="N632" s="79">
        <v>7745</v>
      </c>
      <c r="O632" s="79">
        <v>7482</v>
      </c>
      <c r="P632" s="79">
        <v>3514</v>
      </c>
      <c r="Q632" s="79">
        <v>2954.73</v>
      </c>
      <c r="R632" s="79">
        <v>4234.6000000000004</v>
      </c>
      <c r="S632" s="79">
        <v>1676.7</v>
      </c>
      <c r="T632" s="79">
        <v>2529</v>
      </c>
      <c r="U632" s="79">
        <v>2324.3000000000002</v>
      </c>
      <c r="V632" s="79">
        <v>1134.3</v>
      </c>
      <c r="W632" s="79">
        <v>3695.2</v>
      </c>
      <c r="X632" s="79">
        <v>8672</v>
      </c>
      <c r="Y632" s="79">
        <v>1446.5</v>
      </c>
      <c r="Z632" s="79">
        <v>0</v>
      </c>
      <c r="AA632" s="79">
        <v>0</v>
      </c>
      <c r="AB632" s="79">
        <v>4334.2299999999996</v>
      </c>
      <c r="AC632" s="79">
        <v>0</v>
      </c>
      <c r="AD632" s="79">
        <v>1248.9000000000001</v>
      </c>
      <c r="AE632" s="80">
        <v>0</v>
      </c>
      <c r="AF632" s="12"/>
      <c r="AG632" s="11"/>
      <c r="AH632" s="12">
        <v>10035.99</v>
      </c>
      <c r="AI632" s="12">
        <v>53193.91</v>
      </c>
      <c r="AJ632" s="12">
        <v>8940.5499999999993</v>
      </c>
      <c r="AK632" s="12">
        <v>14050.23</v>
      </c>
      <c r="AL632" s="12">
        <v>86220.68</v>
      </c>
      <c r="AM632" s="11"/>
      <c r="AN632" s="18">
        <f t="shared" si="27"/>
        <v>86220.68</v>
      </c>
      <c r="AO632" s="18">
        <f t="shared" si="28"/>
        <v>23899</v>
      </c>
      <c r="AP632" s="18">
        <f t="shared" si="29"/>
        <v>62321.679999999993</v>
      </c>
    </row>
    <row r="633" spans="2:42" x14ac:dyDescent="0.25">
      <c r="B633" s="1"/>
      <c r="C633" s="75">
        <v>42996</v>
      </c>
      <c r="D633" s="76">
        <v>0</v>
      </c>
      <c r="E633" s="76">
        <v>0</v>
      </c>
      <c r="F633" s="76">
        <v>2724.53</v>
      </c>
      <c r="G633" s="76">
        <v>1455.38</v>
      </c>
      <c r="H633" s="76">
        <v>9977.7199999999993</v>
      </c>
      <c r="I633" s="76">
        <v>6845</v>
      </c>
      <c r="J633" s="76">
        <v>4261.8</v>
      </c>
      <c r="K633" s="76">
        <v>1268.54</v>
      </c>
      <c r="L633" s="76">
        <v>1615.62</v>
      </c>
      <c r="M633" s="76">
        <v>1360</v>
      </c>
      <c r="N633" s="76">
        <v>7343</v>
      </c>
      <c r="O633" s="76">
        <v>6866</v>
      </c>
      <c r="P633" s="76">
        <v>5411</v>
      </c>
      <c r="Q633" s="76">
        <v>2261.7199999999998</v>
      </c>
      <c r="R633" s="76">
        <v>1814.1</v>
      </c>
      <c r="S633" s="76">
        <v>1592.7</v>
      </c>
      <c r="T633" s="76">
        <v>2507</v>
      </c>
      <c r="U633" s="76">
        <v>2212.6</v>
      </c>
      <c r="V633" s="76">
        <v>1293.2</v>
      </c>
      <c r="W633" s="76">
        <v>1895.9</v>
      </c>
      <c r="X633" s="76">
        <v>8919</v>
      </c>
      <c r="Y633" s="76">
        <v>1339.7</v>
      </c>
      <c r="Z633" s="76">
        <v>0</v>
      </c>
      <c r="AA633" s="76">
        <v>0</v>
      </c>
      <c r="AB633" s="76">
        <v>2596.16</v>
      </c>
      <c r="AC633" s="76">
        <v>0</v>
      </c>
      <c r="AD633" s="76">
        <v>1245.7</v>
      </c>
      <c r="AE633" s="77">
        <v>0</v>
      </c>
      <c r="AF633" s="12"/>
      <c r="AG633" s="11"/>
      <c r="AH633" s="12">
        <v>8042.7999999999993</v>
      </c>
      <c r="AI633" s="12">
        <v>50274.44</v>
      </c>
      <c r="AJ633" s="12">
        <v>8135.5300000000007</v>
      </c>
      <c r="AK633" s="12">
        <v>10353.6</v>
      </c>
      <c r="AL633" s="12">
        <v>76806.37000000001</v>
      </c>
      <c r="AM633" s="11"/>
      <c r="AN633" s="18">
        <f t="shared" si="27"/>
        <v>76806.37</v>
      </c>
      <c r="AO633" s="18">
        <f t="shared" si="28"/>
        <v>23128</v>
      </c>
      <c r="AP633" s="18">
        <f t="shared" si="29"/>
        <v>53678.369999999995</v>
      </c>
    </row>
    <row r="634" spans="2:42" x14ac:dyDescent="0.25">
      <c r="B634" s="1"/>
      <c r="C634" s="78">
        <v>42997</v>
      </c>
      <c r="D634" s="79">
        <v>0</v>
      </c>
      <c r="E634" s="79">
        <v>0</v>
      </c>
      <c r="F634" s="79">
        <v>2714.59</v>
      </c>
      <c r="G634" s="79">
        <v>1964.37</v>
      </c>
      <c r="H634" s="79">
        <v>11031.99</v>
      </c>
      <c r="I634" s="79">
        <v>10926</v>
      </c>
      <c r="J634" s="79">
        <v>4252.2</v>
      </c>
      <c r="K634" s="79">
        <v>1152.0899999999999</v>
      </c>
      <c r="L634" s="79">
        <v>2080.62</v>
      </c>
      <c r="M634" s="79">
        <v>1900</v>
      </c>
      <c r="N634" s="79">
        <v>9375</v>
      </c>
      <c r="O634" s="79">
        <v>8273</v>
      </c>
      <c r="P634" s="79">
        <v>5194</v>
      </c>
      <c r="Q634" s="79">
        <v>2314.58</v>
      </c>
      <c r="R634" s="79">
        <v>3185.8</v>
      </c>
      <c r="S634" s="79">
        <v>1905.5</v>
      </c>
      <c r="T634" s="79">
        <v>2491</v>
      </c>
      <c r="U634" s="79">
        <v>2176.9</v>
      </c>
      <c r="V634" s="79">
        <v>1331.1</v>
      </c>
      <c r="W634" s="79">
        <v>2158.9699999999998</v>
      </c>
      <c r="X634" s="79">
        <v>11682</v>
      </c>
      <c r="Y634" s="79">
        <v>1450.8</v>
      </c>
      <c r="Z634" s="79">
        <v>0</v>
      </c>
      <c r="AA634" s="79">
        <v>0</v>
      </c>
      <c r="AB634" s="79">
        <v>2264.2199999999998</v>
      </c>
      <c r="AC634" s="79">
        <v>0</v>
      </c>
      <c r="AD634" s="79">
        <v>1664.4</v>
      </c>
      <c r="AE634" s="80">
        <v>0</v>
      </c>
      <c r="AF634" s="12"/>
      <c r="AG634" s="11"/>
      <c r="AH634" s="12">
        <v>8437.01</v>
      </c>
      <c r="AI634" s="12">
        <v>61676.87</v>
      </c>
      <c r="AJ634" s="12">
        <v>7908.59</v>
      </c>
      <c r="AK634" s="12">
        <v>13466.66</v>
      </c>
      <c r="AL634" s="12">
        <v>91489.13</v>
      </c>
      <c r="AM634" s="11"/>
      <c r="AN634" s="18">
        <f t="shared" si="27"/>
        <v>91489.13</v>
      </c>
      <c r="AO634" s="18">
        <f t="shared" si="28"/>
        <v>29330</v>
      </c>
      <c r="AP634" s="18">
        <f t="shared" si="29"/>
        <v>62159.130000000005</v>
      </c>
    </row>
    <row r="635" spans="2:42" x14ac:dyDescent="0.25">
      <c r="B635" s="1"/>
      <c r="C635" s="75">
        <v>42998</v>
      </c>
      <c r="D635" s="76">
        <v>0</v>
      </c>
      <c r="E635" s="76">
        <v>0</v>
      </c>
      <c r="F635" s="76">
        <v>3246.18</v>
      </c>
      <c r="G635" s="76">
        <v>1999.13</v>
      </c>
      <c r="H635" s="76">
        <v>10688.89</v>
      </c>
      <c r="I635" s="76">
        <v>9692</v>
      </c>
      <c r="J635" s="76">
        <v>4411.3</v>
      </c>
      <c r="K635" s="76">
        <v>1416.91</v>
      </c>
      <c r="L635" s="76">
        <v>2200.88</v>
      </c>
      <c r="M635" s="76">
        <v>1810</v>
      </c>
      <c r="N635" s="76">
        <v>7246</v>
      </c>
      <c r="O635" s="76">
        <v>6365</v>
      </c>
      <c r="P635" s="76">
        <v>5414</v>
      </c>
      <c r="Q635" s="76">
        <v>1956.75</v>
      </c>
      <c r="R635" s="76">
        <v>3361.2</v>
      </c>
      <c r="S635" s="76">
        <v>1859.9</v>
      </c>
      <c r="T635" s="76">
        <v>2480</v>
      </c>
      <c r="U635" s="76">
        <v>1895.6</v>
      </c>
      <c r="V635" s="76">
        <v>1154</v>
      </c>
      <c r="W635" s="76">
        <v>2714.1</v>
      </c>
      <c r="X635" s="76">
        <v>9263</v>
      </c>
      <c r="Y635" s="76">
        <v>1428.9</v>
      </c>
      <c r="Z635" s="76">
        <v>0</v>
      </c>
      <c r="AA635" s="76">
        <v>83.31</v>
      </c>
      <c r="AB635" s="76">
        <v>2204.2800000000002</v>
      </c>
      <c r="AC635" s="76">
        <v>0</v>
      </c>
      <c r="AD635" s="76">
        <v>1495.2</v>
      </c>
      <c r="AE635" s="77">
        <v>0</v>
      </c>
      <c r="AF635" s="12"/>
      <c r="AG635" s="11"/>
      <c r="AH635" s="12">
        <v>8488.5000000000018</v>
      </c>
      <c r="AI635" s="12">
        <v>53256.94</v>
      </c>
      <c r="AJ635" s="12">
        <v>8660.18</v>
      </c>
      <c r="AK635" s="12">
        <v>13980.91</v>
      </c>
      <c r="AL635" s="12">
        <v>84386.53</v>
      </c>
      <c r="AM635" s="11"/>
      <c r="AN635" s="18">
        <f t="shared" si="27"/>
        <v>84386.529999999984</v>
      </c>
      <c r="AO635" s="18">
        <f t="shared" si="28"/>
        <v>22874</v>
      </c>
      <c r="AP635" s="18">
        <f t="shared" si="29"/>
        <v>61512.529999999984</v>
      </c>
    </row>
    <row r="636" spans="2:42" x14ac:dyDescent="0.25">
      <c r="B636" s="1"/>
      <c r="C636" s="78">
        <v>42999</v>
      </c>
      <c r="D636" s="79">
        <v>0</v>
      </c>
      <c r="E636" s="79">
        <v>0</v>
      </c>
      <c r="F636" s="79">
        <v>2900.73</v>
      </c>
      <c r="G636" s="79">
        <v>1189.68</v>
      </c>
      <c r="H636" s="79">
        <v>11019.44</v>
      </c>
      <c r="I636" s="79">
        <v>10374</v>
      </c>
      <c r="J636" s="79">
        <v>4412.3999999999996</v>
      </c>
      <c r="K636" s="79">
        <v>1216.46</v>
      </c>
      <c r="L636" s="79">
        <v>2174.12</v>
      </c>
      <c r="M636" s="79">
        <v>2100</v>
      </c>
      <c r="N636" s="79">
        <v>8590</v>
      </c>
      <c r="O636" s="79">
        <v>7257</v>
      </c>
      <c r="P636" s="79">
        <v>7103</v>
      </c>
      <c r="Q636" s="79">
        <v>2552.2800000000002</v>
      </c>
      <c r="R636" s="79">
        <v>3033.3</v>
      </c>
      <c r="S636" s="79">
        <v>1144.3</v>
      </c>
      <c r="T636" s="79">
        <v>2505</v>
      </c>
      <c r="U636" s="79">
        <v>2242.6999999999998</v>
      </c>
      <c r="V636" s="79">
        <v>196.8</v>
      </c>
      <c r="W636" s="79">
        <v>0</v>
      </c>
      <c r="X636" s="79">
        <v>9104</v>
      </c>
      <c r="Y636" s="79">
        <v>781.2</v>
      </c>
      <c r="Z636" s="79">
        <v>0</v>
      </c>
      <c r="AA636" s="79">
        <v>0</v>
      </c>
      <c r="AB636" s="79">
        <v>1735.73</v>
      </c>
      <c r="AC636" s="79">
        <v>0</v>
      </c>
      <c r="AD636" s="79">
        <v>1572</v>
      </c>
      <c r="AE636" s="80">
        <v>0</v>
      </c>
      <c r="AF636" s="12"/>
      <c r="AG636" s="11"/>
      <c r="AH636" s="12">
        <v>6449.6900000000005</v>
      </c>
      <c r="AI636" s="12">
        <v>56010.920000000006</v>
      </c>
      <c r="AJ636" s="12">
        <v>10003.73</v>
      </c>
      <c r="AK636" s="12">
        <v>10739.8</v>
      </c>
      <c r="AL636" s="12">
        <v>83204.140000000014</v>
      </c>
      <c r="AM636" s="11"/>
      <c r="AN636" s="18">
        <f t="shared" si="27"/>
        <v>83204.14</v>
      </c>
      <c r="AO636" s="18">
        <f t="shared" si="28"/>
        <v>24951</v>
      </c>
      <c r="AP636" s="18">
        <f t="shared" si="29"/>
        <v>58253.14</v>
      </c>
    </row>
    <row r="637" spans="2:42" x14ac:dyDescent="0.25">
      <c r="B637" s="1"/>
      <c r="C637" s="75">
        <v>43000</v>
      </c>
      <c r="D637" s="76">
        <v>0</v>
      </c>
      <c r="E637" s="76">
        <v>0</v>
      </c>
      <c r="F637" s="76">
        <v>3750.71</v>
      </c>
      <c r="G637" s="76">
        <v>236.5</v>
      </c>
      <c r="H637" s="76">
        <v>11525.47</v>
      </c>
      <c r="I637" s="76">
        <v>10201</v>
      </c>
      <c r="J637" s="76">
        <v>4515.1000000000004</v>
      </c>
      <c r="K637" s="76">
        <v>1156.96</v>
      </c>
      <c r="L637" s="76">
        <v>2140.2600000000002</v>
      </c>
      <c r="M637" s="76">
        <v>2060</v>
      </c>
      <c r="N637" s="76">
        <v>9076</v>
      </c>
      <c r="O637" s="76">
        <v>8027</v>
      </c>
      <c r="P637" s="76">
        <v>7166</v>
      </c>
      <c r="Q637" s="76">
        <v>3023.18</v>
      </c>
      <c r="R637" s="76">
        <v>4378.3</v>
      </c>
      <c r="S637" s="76">
        <v>1113.0999999999999</v>
      </c>
      <c r="T637" s="76">
        <v>2508</v>
      </c>
      <c r="U637" s="76">
        <v>2421.8000000000002</v>
      </c>
      <c r="V637" s="76">
        <v>1301.0999999999999</v>
      </c>
      <c r="W637" s="76">
        <v>0</v>
      </c>
      <c r="X637" s="76">
        <v>8674</v>
      </c>
      <c r="Y637" s="76">
        <v>567.5</v>
      </c>
      <c r="Z637" s="76">
        <v>0</v>
      </c>
      <c r="AA637" s="76">
        <v>20.399999999999999</v>
      </c>
      <c r="AB637" s="76">
        <v>2280.1999999999998</v>
      </c>
      <c r="AC637" s="76">
        <v>0</v>
      </c>
      <c r="AD637" s="76">
        <v>1650.7</v>
      </c>
      <c r="AE637" s="77">
        <v>0</v>
      </c>
      <c r="AF637" s="12"/>
      <c r="AG637" s="11"/>
      <c r="AH637" s="12">
        <v>6788.86</v>
      </c>
      <c r="AI637" s="12">
        <v>58850.85</v>
      </c>
      <c r="AJ637" s="12">
        <v>10916.71</v>
      </c>
      <c r="AK637" s="12">
        <v>11236.86</v>
      </c>
      <c r="AL637" s="12">
        <v>87793.279999999984</v>
      </c>
      <c r="AM637" s="11"/>
      <c r="AN637" s="18">
        <f t="shared" si="27"/>
        <v>87793.279999999999</v>
      </c>
      <c r="AO637" s="18">
        <f t="shared" si="28"/>
        <v>25777</v>
      </c>
      <c r="AP637" s="18">
        <f t="shared" si="29"/>
        <v>62016.28</v>
      </c>
    </row>
    <row r="638" spans="2:42" x14ac:dyDescent="0.25">
      <c r="B638" s="1"/>
      <c r="C638" s="78">
        <v>43001</v>
      </c>
      <c r="D638" s="79">
        <v>0</v>
      </c>
      <c r="E638" s="79">
        <v>339</v>
      </c>
      <c r="F638" s="79">
        <v>3058</v>
      </c>
      <c r="G638" s="79">
        <v>1122.82</v>
      </c>
      <c r="H638" s="79">
        <v>10536.81</v>
      </c>
      <c r="I638" s="79">
        <v>10669</v>
      </c>
      <c r="J638" s="79">
        <v>4071.5</v>
      </c>
      <c r="K638" s="79">
        <v>1269.75</v>
      </c>
      <c r="L638" s="79">
        <v>2076.87</v>
      </c>
      <c r="M638" s="79">
        <v>2000</v>
      </c>
      <c r="N638" s="79">
        <v>9449</v>
      </c>
      <c r="O638" s="79">
        <v>8307</v>
      </c>
      <c r="P638" s="79">
        <v>7083</v>
      </c>
      <c r="Q638" s="79">
        <v>3283.7</v>
      </c>
      <c r="R638" s="79">
        <v>4532.8</v>
      </c>
      <c r="S638" s="79">
        <v>672.8</v>
      </c>
      <c r="T638" s="79">
        <v>2522</v>
      </c>
      <c r="U638" s="79">
        <v>2364.1</v>
      </c>
      <c r="V638" s="79">
        <v>1321</v>
      </c>
      <c r="W638" s="79">
        <v>0</v>
      </c>
      <c r="X638" s="79">
        <v>7627</v>
      </c>
      <c r="Y638" s="79">
        <v>1431.9</v>
      </c>
      <c r="Z638" s="79">
        <v>0</v>
      </c>
      <c r="AA638" s="79">
        <v>948.28</v>
      </c>
      <c r="AB638" s="79">
        <v>2128.5</v>
      </c>
      <c r="AC638" s="79">
        <v>0</v>
      </c>
      <c r="AD638" s="79">
        <v>1619.5</v>
      </c>
      <c r="AE638" s="80">
        <v>0</v>
      </c>
      <c r="AF638" s="12"/>
      <c r="AG638" s="11"/>
      <c r="AH638" s="12">
        <v>8070.73</v>
      </c>
      <c r="AI638" s="12">
        <v>58126.009999999995</v>
      </c>
      <c r="AJ638" s="12">
        <v>10141</v>
      </c>
      <c r="AK638" s="12">
        <v>12096.59</v>
      </c>
      <c r="AL638" s="12">
        <v>88434.329999999987</v>
      </c>
      <c r="AM638" s="11"/>
      <c r="AN638" s="18">
        <f t="shared" si="27"/>
        <v>88434.33</v>
      </c>
      <c r="AO638" s="18">
        <f t="shared" si="28"/>
        <v>25383</v>
      </c>
      <c r="AP638" s="18">
        <f t="shared" si="29"/>
        <v>63051.33</v>
      </c>
    </row>
    <row r="639" spans="2:42" x14ac:dyDescent="0.25">
      <c r="B639" s="1"/>
      <c r="C639" s="75">
        <v>43002</v>
      </c>
      <c r="D639" s="76">
        <v>0</v>
      </c>
      <c r="E639" s="76">
        <v>955</v>
      </c>
      <c r="F639" s="76">
        <v>3375.41</v>
      </c>
      <c r="G639" s="76">
        <v>1814.31</v>
      </c>
      <c r="H639" s="76">
        <v>9518.18</v>
      </c>
      <c r="I639" s="76">
        <v>9559</v>
      </c>
      <c r="J639" s="76">
        <v>4263</v>
      </c>
      <c r="K639" s="76">
        <v>1361.64</v>
      </c>
      <c r="L639" s="76">
        <v>2260.75</v>
      </c>
      <c r="M639" s="76">
        <v>2040</v>
      </c>
      <c r="N639" s="76">
        <v>7808</v>
      </c>
      <c r="O639" s="76">
        <v>7645</v>
      </c>
      <c r="P639" s="76">
        <v>6318</v>
      </c>
      <c r="Q639" s="76">
        <v>2381.19</v>
      </c>
      <c r="R639" s="76">
        <v>2465.4</v>
      </c>
      <c r="S639" s="76">
        <v>697.6</v>
      </c>
      <c r="T639" s="76">
        <v>2493</v>
      </c>
      <c r="U639" s="76">
        <v>2323.5</v>
      </c>
      <c r="V639" s="76">
        <v>1164.5999999999999</v>
      </c>
      <c r="W639" s="76">
        <v>0</v>
      </c>
      <c r="X639" s="76">
        <v>6256</v>
      </c>
      <c r="Y639" s="76">
        <v>1487.7</v>
      </c>
      <c r="Z639" s="76">
        <v>0</v>
      </c>
      <c r="AA639" s="76">
        <v>869.42</v>
      </c>
      <c r="AB639" s="76">
        <v>2105.5</v>
      </c>
      <c r="AC639" s="76">
        <v>0</v>
      </c>
      <c r="AD639" s="76">
        <v>1350.3</v>
      </c>
      <c r="AE639" s="77">
        <v>0</v>
      </c>
      <c r="AF639" s="12"/>
      <c r="AG639" s="11"/>
      <c r="AH639" s="12">
        <v>7872.1600000000008</v>
      </c>
      <c r="AI639" s="12">
        <v>52042.97</v>
      </c>
      <c r="AJ639" s="12">
        <v>9693.41</v>
      </c>
      <c r="AK639" s="12">
        <v>10903.96</v>
      </c>
      <c r="AL639" s="12">
        <v>80512.5</v>
      </c>
      <c r="AM639" s="11"/>
      <c r="AN639" s="18">
        <f t="shared" si="27"/>
        <v>80512.500000000015</v>
      </c>
      <c r="AO639" s="18">
        <f t="shared" si="28"/>
        <v>21709</v>
      </c>
      <c r="AP639" s="18">
        <f t="shared" si="29"/>
        <v>58803.500000000015</v>
      </c>
    </row>
    <row r="640" spans="2:42" x14ac:dyDescent="0.25">
      <c r="B640" s="1"/>
      <c r="C640" s="78">
        <v>43003</v>
      </c>
      <c r="D640" s="79">
        <v>0</v>
      </c>
      <c r="E640" s="79">
        <v>1445</v>
      </c>
      <c r="F640" s="79">
        <v>4454.38</v>
      </c>
      <c r="G640" s="79">
        <v>2173.06</v>
      </c>
      <c r="H640" s="79">
        <v>9642.41</v>
      </c>
      <c r="I640" s="79">
        <v>9845</v>
      </c>
      <c r="J640" s="79">
        <v>4704</v>
      </c>
      <c r="K640" s="79">
        <v>1361.93</v>
      </c>
      <c r="L640" s="79">
        <v>2067.5</v>
      </c>
      <c r="M640" s="79">
        <v>1900</v>
      </c>
      <c r="N640" s="79">
        <v>8776</v>
      </c>
      <c r="O640" s="79">
        <v>8051</v>
      </c>
      <c r="P640" s="79">
        <v>7944</v>
      </c>
      <c r="Q640" s="79">
        <v>2715.84</v>
      </c>
      <c r="R640" s="79">
        <v>2381.1</v>
      </c>
      <c r="S640" s="79">
        <v>940.4</v>
      </c>
      <c r="T640" s="79">
        <v>2487</v>
      </c>
      <c r="U640" s="79">
        <v>2374.6999999999998</v>
      </c>
      <c r="V640" s="79">
        <v>1144</v>
      </c>
      <c r="W640" s="79">
        <v>0</v>
      </c>
      <c r="X640" s="79">
        <v>6921</v>
      </c>
      <c r="Y640" s="79">
        <v>1267.9000000000001</v>
      </c>
      <c r="Z640" s="79">
        <v>0</v>
      </c>
      <c r="AA640" s="79">
        <v>1485.08</v>
      </c>
      <c r="AB640" s="79">
        <v>2177.0700000000002</v>
      </c>
      <c r="AC640" s="79">
        <v>0</v>
      </c>
      <c r="AD640" s="79">
        <v>1642.8</v>
      </c>
      <c r="AE640" s="80">
        <v>0</v>
      </c>
      <c r="AF640" s="12"/>
      <c r="AG640" s="11"/>
      <c r="AH640" s="12">
        <v>8875.1799999999985</v>
      </c>
      <c r="AI640" s="12">
        <v>55731.25</v>
      </c>
      <c r="AJ640" s="12">
        <v>12398.380000000001</v>
      </c>
      <c r="AK640" s="12">
        <v>10896.36</v>
      </c>
      <c r="AL640" s="12">
        <v>87901.17</v>
      </c>
      <c r="AM640" s="11"/>
      <c r="AN640" s="18">
        <f t="shared" si="27"/>
        <v>87901.17</v>
      </c>
      <c r="AO640" s="18">
        <f t="shared" si="28"/>
        <v>23748</v>
      </c>
      <c r="AP640" s="18">
        <f t="shared" si="29"/>
        <v>64153.17</v>
      </c>
    </row>
    <row r="641" spans="2:42" x14ac:dyDescent="0.25">
      <c r="B641" s="1"/>
      <c r="C641" s="75">
        <v>43004</v>
      </c>
      <c r="D641" s="76">
        <v>0</v>
      </c>
      <c r="E641" s="76">
        <v>1443</v>
      </c>
      <c r="F641" s="76">
        <v>3829.74</v>
      </c>
      <c r="G641" s="76">
        <v>1391.5</v>
      </c>
      <c r="H641" s="76">
        <v>9906.51</v>
      </c>
      <c r="I641" s="76">
        <v>9803</v>
      </c>
      <c r="J641" s="76">
        <v>4346.3</v>
      </c>
      <c r="K641" s="76">
        <v>1322.03</v>
      </c>
      <c r="L641" s="76">
        <v>1899</v>
      </c>
      <c r="M641" s="76">
        <v>2020</v>
      </c>
      <c r="N641" s="76">
        <v>7677</v>
      </c>
      <c r="O641" s="76">
        <v>7346</v>
      </c>
      <c r="P641" s="76">
        <v>5699</v>
      </c>
      <c r="Q641" s="76">
        <v>3510.58</v>
      </c>
      <c r="R641" s="76">
        <v>1269.4000000000001</v>
      </c>
      <c r="S641" s="76">
        <v>919.5</v>
      </c>
      <c r="T641" s="76">
        <v>2232</v>
      </c>
      <c r="U641" s="76">
        <v>2178.5</v>
      </c>
      <c r="V641" s="76">
        <v>1106.5999999999999</v>
      </c>
      <c r="W641" s="76">
        <v>0</v>
      </c>
      <c r="X641" s="76">
        <v>6838</v>
      </c>
      <c r="Y641" s="76">
        <v>570.4</v>
      </c>
      <c r="Z641" s="76">
        <v>0</v>
      </c>
      <c r="AA641" s="76">
        <v>0</v>
      </c>
      <c r="AB641" s="76">
        <v>2757.5</v>
      </c>
      <c r="AC641" s="76">
        <v>0</v>
      </c>
      <c r="AD641" s="76">
        <v>1656.3</v>
      </c>
      <c r="AE641" s="77">
        <v>0</v>
      </c>
      <c r="AF641" s="12"/>
      <c r="AG641" s="11"/>
      <c r="AH641" s="12">
        <v>7225.7300000000005</v>
      </c>
      <c r="AI641" s="12">
        <v>54208.99</v>
      </c>
      <c r="AJ641" s="12">
        <v>9528.74</v>
      </c>
      <c r="AK641" s="12">
        <v>8758.4</v>
      </c>
      <c r="AL641" s="12">
        <v>79721.86</v>
      </c>
      <c r="AM641" s="11"/>
      <c r="AN641" s="18">
        <f t="shared" si="27"/>
        <v>79721.86</v>
      </c>
      <c r="AO641" s="18">
        <f t="shared" si="28"/>
        <v>21861</v>
      </c>
      <c r="AP641" s="18">
        <f t="shared" si="29"/>
        <v>57860.86</v>
      </c>
    </row>
    <row r="642" spans="2:42" x14ac:dyDescent="0.25">
      <c r="B642" s="1"/>
      <c r="C642" s="78">
        <v>43005</v>
      </c>
      <c r="D642" s="79">
        <v>0</v>
      </c>
      <c r="E642" s="79">
        <v>1446</v>
      </c>
      <c r="F642" s="79">
        <v>5793</v>
      </c>
      <c r="G642" s="79">
        <v>1195.31</v>
      </c>
      <c r="H642" s="79">
        <v>10023.450000000001</v>
      </c>
      <c r="I642" s="79">
        <v>7428</v>
      </c>
      <c r="J642" s="79">
        <v>5285.9</v>
      </c>
      <c r="K642" s="79">
        <v>1330.21</v>
      </c>
      <c r="L642" s="79">
        <v>2642.12</v>
      </c>
      <c r="M642" s="79">
        <v>2060</v>
      </c>
      <c r="N642" s="79">
        <v>8417</v>
      </c>
      <c r="O642" s="79">
        <v>8052</v>
      </c>
      <c r="P642" s="79">
        <v>6086</v>
      </c>
      <c r="Q642" s="79">
        <v>3427.73</v>
      </c>
      <c r="R642" s="79">
        <v>2703.5</v>
      </c>
      <c r="S642" s="79">
        <v>968.3</v>
      </c>
      <c r="T642" s="79">
        <v>2480</v>
      </c>
      <c r="U642" s="79">
        <v>2400.6999999999998</v>
      </c>
      <c r="V642" s="79">
        <v>1023.8</v>
      </c>
      <c r="W642" s="79">
        <v>0</v>
      </c>
      <c r="X642" s="79">
        <v>6590</v>
      </c>
      <c r="Y642" s="79">
        <v>0</v>
      </c>
      <c r="Z642" s="79">
        <v>0</v>
      </c>
      <c r="AA642" s="79">
        <v>381</v>
      </c>
      <c r="AB642" s="79">
        <v>4024.11</v>
      </c>
      <c r="AC642" s="79">
        <v>0</v>
      </c>
      <c r="AD642" s="79">
        <v>1664.7</v>
      </c>
      <c r="AE642" s="80">
        <v>0</v>
      </c>
      <c r="AF642" s="12"/>
      <c r="AG642" s="11"/>
      <c r="AH642" s="12">
        <v>8368.3200000000015</v>
      </c>
      <c r="AI642" s="12">
        <v>54173.880000000005</v>
      </c>
      <c r="AJ642" s="12">
        <v>11879</v>
      </c>
      <c r="AK642" s="12">
        <v>11001.630000000001</v>
      </c>
      <c r="AL642" s="12">
        <v>85422.830000000016</v>
      </c>
      <c r="AM642" s="11"/>
      <c r="AN642" s="18">
        <f t="shared" si="27"/>
        <v>85422.83</v>
      </c>
      <c r="AO642" s="18">
        <f t="shared" si="28"/>
        <v>23059</v>
      </c>
      <c r="AP642" s="18">
        <f t="shared" si="29"/>
        <v>62363.83</v>
      </c>
    </row>
    <row r="643" spans="2:42" x14ac:dyDescent="0.25">
      <c r="B643" s="1"/>
      <c r="C643" s="75">
        <v>43006</v>
      </c>
      <c r="D643" s="76">
        <v>0</v>
      </c>
      <c r="E643" s="76">
        <v>1285</v>
      </c>
      <c r="F643" s="76">
        <v>4826.57</v>
      </c>
      <c r="G643" s="76">
        <v>1031.5</v>
      </c>
      <c r="H643" s="76">
        <v>8658.44</v>
      </c>
      <c r="I643" s="76">
        <v>6763</v>
      </c>
      <c r="J643" s="76">
        <v>3240.3</v>
      </c>
      <c r="K643" s="76">
        <v>1197.7</v>
      </c>
      <c r="L643" s="76">
        <v>1990.38</v>
      </c>
      <c r="M643" s="76">
        <v>1770</v>
      </c>
      <c r="N643" s="76">
        <v>7610</v>
      </c>
      <c r="O643" s="76">
        <v>7460</v>
      </c>
      <c r="P643" s="76">
        <v>5146</v>
      </c>
      <c r="Q643" s="76">
        <v>2547.2600000000002</v>
      </c>
      <c r="R643" s="76">
        <v>2230.3000000000002</v>
      </c>
      <c r="S643" s="76">
        <v>991.8</v>
      </c>
      <c r="T643" s="76">
        <v>1970</v>
      </c>
      <c r="U643" s="76">
        <v>1838.1</v>
      </c>
      <c r="V643" s="76">
        <v>1110.7</v>
      </c>
      <c r="W643" s="76">
        <v>0</v>
      </c>
      <c r="X643" s="76">
        <v>5173</v>
      </c>
      <c r="Y643" s="76">
        <v>154.1</v>
      </c>
      <c r="Z643" s="76">
        <v>0</v>
      </c>
      <c r="AA643" s="76">
        <v>0</v>
      </c>
      <c r="AB643" s="76">
        <v>2607.4899999999998</v>
      </c>
      <c r="AC643" s="76">
        <v>0</v>
      </c>
      <c r="AD643" s="76">
        <v>1427.3</v>
      </c>
      <c r="AE643" s="77">
        <v>0</v>
      </c>
      <c r="AF643" s="12"/>
      <c r="AG643" s="11"/>
      <c r="AH643" s="12">
        <v>6378.39</v>
      </c>
      <c r="AI643" s="12">
        <v>45817.700000000004</v>
      </c>
      <c r="AJ643" s="12">
        <v>9972.57</v>
      </c>
      <c r="AK643" s="12">
        <v>8860.2800000000007</v>
      </c>
      <c r="AL643" s="12">
        <v>71028.94</v>
      </c>
      <c r="AM643" s="11"/>
      <c r="AN643" s="18">
        <f t="shared" si="27"/>
        <v>71028.940000000017</v>
      </c>
      <c r="AO643" s="18">
        <f t="shared" si="28"/>
        <v>20243</v>
      </c>
      <c r="AP643" s="18">
        <f t="shared" si="29"/>
        <v>50785.940000000017</v>
      </c>
    </row>
    <row r="644" spans="2:42" x14ac:dyDescent="0.25">
      <c r="B644" s="1"/>
      <c r="C644" s="78">
        <v>43007</v>
      </c>
      <c r="D644" s="79">
        <v>0</v>
      </c>
      <c r="E644" s="79">
        <v>1450</v>
      </c>
      <c r="F644" s="79">
        <v>6184.04</v>
      </c>
      <c r="G644" s="79">
        <v>1437.63</v>
      </c>
      <c r="H644" s="79">
        <v>8251.75</v>
      </c>
      <c r="I644" s="79">
        <v>5896</v>
      </c>
      <c r="J644" s="79">
        <v>4742.5</v>
      </c>
      <c r="K644" s="79">
        <v>1053.78</v>
      </c>
      <c r="L644" s="79">
        <v>2872</v>
      </c>
      <c r="M644" s="79">
        <v>2330</v>
      </c>
      <c r="N644" s="79">
        <v>9481</v>
      </c>
      <c r="O644" s="79">
        <v>8590</v>
      </c>
      <c r="P644" s="79">
        <v>3513</v>
      </c>
      <c r="Q644" s="79">
        <v>2350.33</v>
      </c>
      <c r="R644" s="79">
        <v>4330.7</v>
      </c>
      <c r="S644" s="79">
        <v>1182</v>
      </c>
      <c r="T644" s="79">
        <v>2217</v>
      </c>
      <c r="U644" s="79">
        <v>2063.1999999999998</v>
      </c>
      <c r="V644" s="79">
        <v>1181.0999999999999</v>
      </c>
      <c r="W644" s="79">
        <v>0</v>
      </c>
      <c r="X644" s="79">
        <v>9258</v>
      </c>
      <c r="Y644" s="79">
        <v>969</v>
      </c>
      <c r="Z644" s="79">
        <v>0</v>
      </c>
      <c r="AA644" s="79">
        <v>0</v>
      </c>
      <c r="AB644" s="79">
        <v>1669.2</v>
      </c>
      <c r="AC644" s="79">
        <v>0</v>
      </c>
      <c r="AD644" s="79">
        <v>1665.6</v>
      </c>
      <c r="AE644" s="80">
        <v>0</v>
      </c>
      <c r="AF644" s="12"/>
      <c r="AG644" s="11"/>
      <c r="AH644" s="12">
        <v>6539.58</v>
      </c>
      <c r="AI644" s="12">
        <v>53417.68</v>
      </c>
      <c r="AJ644" s="12">
        <v>9697.0400000000009</v>
      </c>
      <c r="AK644" s="12">
        <v>13033.529999999999</v>
      </c>
      <c r="AL644" s="12">
        <v>82687.83</v>
      </c>
      <c r="AM644" s="11"/>
      <c r="AN644" s="18">
        <f t="shared" si="27"/>
        <v>82687.83</v>
      </c>
      <c r="AO644" s="18">
        <f t="shared" si="28"/>
        <v>27329</v>
      </c>
      <c r="AP644" s="18">
        <f t="shared" si="29"/>
        <v>55358.83</v>
      </c>
    </row>
    <row r="645" spans="2:42" x14ac:dyDescent="0.25">
      <c r="B645" s="1"/>
      <c r="C645" s="75">
        <v>43008</v>
      </c>
      <c r="D645" s="76">
        <v>0</v>
      </c>
      <c r="E645" s="76">
        <v>1449</v>
      </c>
      <c r="F645" s="76">
        <v>3602.86</v>
      </c>
      <c r="G645" s="76">
        <v>1909.87</v>
      </c>
      <c r="H645" s="76">
        <v>8950.01</v>
      </c>
      <c r="I645" s="76">
        <v>6838</v>
      </c>
      <c r="J645" s="76">
        <v>4611</v>
      </c>
      <c r="K645" s="76">
        <v>821.45</v>
      </c>
      <c r="L645" s="76">
        <v>2479.25</v>
      </c>
      <c r="M645" s="76">
        <v>2120</v>
      </c>
      <c r="N645" s="76">
        <v>7043</v>
      </c>
      <c r="O645" s="76">
        <v>7680</v>
      </c>
      <c r="P645" s="76">
        <v>5454</v>
      </c>
      <c r="Q645" s="76">
        <v>3272.48</v>
      </c>
      <c r="R645" s="76">
        <v>2397.3000000000002</v>
      </c>
      <c r="S645" s="76">
        <v>1126.7</v>
      </c>
      <c r="T645" s="76">
        <v>4161</v>
      </c>
      <c r="U645" s="76">
        <v>2392.4</v>
      </c>
      <c r="V645" s="76">
        <v>1318.8</v>
      </c>
      <c r="W645" s="76">
        <v>0</v>
      </c>
      <c r="X645" s="76">
        <v>7866</v>
      </c>
      <c r="Y645" s="76">
        <v>960</v>
      </c>
      <c r="Z645" s="76">
        <v>0</v>
      </c>
      <c r="AA645" s="76">
        <v>0</v>
      </c>
      <c r="AB645" s="76">
        <v>2199.5</v>
      </c>
      <c r="AC645" s="76">
        <v>0</v>
      </c>
      <c r="AD645" s="76">
        <v>1614.8</v>
      </c>
      <c r="AE645" s="77">
        <v>0</v>
      </c>
      <c r="AF645" s="12"/>
      <c r="AG645" s="11"/>
      <c r="AH645" s="12">
        <v>6722.45</v>
      </c>
      <c r="AI645" s="12">
        <v>53189.290000000008</v>
      </c>
      <c r="AJ645" s="12">
        <v>9056.86</v>
      </c>
      <c r="AK645" s="12">
        <v>11298.82</v>
      </c>
      <c r="AL645" s="12">
        <v>80267.420000000013</v>
      </c>
      <c r="AM645" s="11"/>
      <c r="AN645" s="18">
        <f t="shared" si="27"/>
        <v>80267.420000000013</v>
      </c>
      <c r="AO645" s="18">
        <f t="shared" si="28"/>
        <v>22589</v>
      </c>
      <c r="AP645" s="18">
        <f t="shared" si="29"/>
        <v>57678.420000000013</v>
      </c>
    </row>
    <row r="646" spans="2:42" x14ac:dyDescent="0.25">
      <c r="B646" s="1"/>
      <c r="C646" s="78">
        <v>43009</v>
      </c>
      <c r="D646" s="79">
        <v>0</v>
      </c>
      <c r="E646" s="79">
        <v>1462</v>
      </c>
      <c r="F646" s="79">
        <v>4454.5600000000004</v>
      </c>
      <c r="G646" s="79">
        <v>1912.13</v>
      </c>
      <c r="H646" s="79">
        <v>9075.39</v>
      </c>
      <c r="I646" s="79">
        <v>6551</v>
      </c>
      <c r="J646" s="79">
        <v>4388.8999999999996</v>
      </c>
      <c r="K646" s="79">
        <v>0</v>
      </c>
      <c r="L646" s="79">
        <v>2517.2399999999998</v>
      </c>
      <c r="M646" s="79">
        <v>2130</v>
      </c>
      <c r="N646" s="79">
        <v>9169</v>
      </c>
      <c r="O646" s="79">
        <v>8620</v>
      </c>
      <c r="P646" s="79">
        <v>5971</v>
      </c>
      <c r="Q646" s="79">
        <v>3148.2</v>
      </c>
      <c r="R646" s="79">
        <v>2453.6</v>
      </c>
      <c r="S646" s="79">
        <v>1168.8</v>
      </c>
      <c r="T646" s="79">
        <v>4855</v>
      </c>
      <c r="U646" s="79">
        <v>2399.6999999999998</v>
      </c>
      <c r="V646" s="79">
        <v>1424.2</v>
      </c>
      <c r="W646" s="79">
        <v>871.08</v>
      </c>
      <c r="X646" s="79">
        <v>10837</v>
      </c>
      <c r="Y646" s="79">
        <v>801.3</v>
      </c>
      <c r="Z646" s="79">
        <v>0</v>
      </c>
      <c r="AA646" s="79">
        <v>0</v>
      </c>
      <c r="AB646" s="79">
        <v>2209.21</v>
      </c>
      <c r="AC646" s="79">
        <v>0</v>
      </c>
      <c r="AD646" s="79">
        <v>1655.4</v>
      </c>
      <c r="AE646" s="80">
        <v>0</v>
      </c>
      <c r="AF646" s="12"/>
      <c r="AG646" s="11"/>
      <c r="AH646" s="12">
        <v>5834.7099999999991</v>
      </c>
      <c r="AI646" s="12">
        <v>59530.689999999995</v>
      </c>
      <c r="AJ646" s="12">
        <v>10425.560000000001</v>
      </c>
      <c r="AK646" s="12">
        <v>12283.749999999998</v>
      </c>
      <c r="AL646" s="12">
        <v>88074.709999999992</v>
      </c>
      <c r="AM646" s="11"/>
      <c r="AN646" s="12">
        <f t="shared" si="27"/>
        <v>88074.71</v>
      </c>
      <c r="AO646" s="12">
        <f t="shared" si="28"/>
        <v>28626</v>
      </c>
      <c r="AP646" s="12">
        <f t="shared" si="29"/>
        <v>59448.710000000006</v>
      </c>
    </row>
    <row r="647" spans="2:42" x14ac:dyDescent="0.25">
      <c r="B647" s="1"/>
      <c r="C647" s="75">
        <v>43010</v>
      </c>
      <c r="D647" s="76">
        <v>0</v>
      </c>
      <c r="E647" s="76">
        <v>1435</v>
      </c>
      <c r="F647" s="76">
        <v>2911.41</v>
      </c>
      <c r="G647" s="76">
        <v>1909.69</v>
      </c>
      <c r="H647" s="76">
        <v>9053.5400000000009</v>
      </c>
      <c r="I647" s="76">
        <v>6690</v>
      </c>
      <c r="J647" s="76">
        <v>4024.1</v>
      </c>
      <c r="K647" s="76">
        <v>873.74</v>
      </c>
      <c r="L647" s="76">
        <v>2092.64</v>
      </c>
      <c r="M647" s="76">
        <v>560</v>
      </c>
      <c r="N647" s="76">
        <v>7596</v>
      </c>
      <c r="O647" s="76">
        <v>7879</v>
      </c>
      <c r="P647" s="76">
        <v>4916</v>
      </c>
      <c r="Q647" s="76">
        <v>3208.24</v>
      </c>
      <c r="R647" s="76">
        <v>2449.1</v>
      </c>
      <c r="S647" s="76">
        <v>1179.3</v>
      </c>
      <c r="T647" s="76">
        <v>4708</v>
      </c>
      <c r="U647" s="76">
        <v>2370.5</v>
      </c>
      <c r="V647" s="76">
        <v>1451.5</v>
      </c>
      <c r="W647" s="76">
        <v>2390.52</v>
      </c>
      <c r="X647" s="76">
        <v>10273</v>
      </c>
      <c r="Y647" s="76">
        <v>968.5</v>
      </c>
      <c r="Z647" s="76">
        <v>0</v>
      </c>
      <c r="AA647" s="76">
        <v>0</v>
      </c>
      <c r="AB647" s="76">
        <v>2237.09</v>
      </c>
      <c r="AC647" s="76">
        <v>0</v>
      </c>
      <c r="AD647" s="76">
        <v>1612.5</v>
      </c>
      <c r="AE647" s="77">
        <v>0</v>
      </c>
      <c r="AF647" s="12"/>
      <c r="AG647" s="11"/>
      <c r="AH647" s="12">
        <v>6871.13</v>
      </c>
      <c r="AI647" s="12">
        <v>56318.38</v>
      </c>
      <c r="AJ647" s="12">
        <v>7827.41</v>
      </c>
      <c r="AK647" s="12">
        <v>11772.45</v>
      </c>
      <c r="AL647" s="12">
        <v>82789.37</v>
      </c>
      <c r="AM647" s="11"/>
      <c r="AN647" s="12">
        <f t="shared" ref="AN647:AN657" si="30">SUM(D647:AE647)</f>
        <v>82789.37</v>
      </c>
      <c r="AO647" s="12">
        <f t="shared" ref="AO647:AO657" si="31">SUM(X647,O647,N647)</f>
        <v>25748</v>
      </c>
      <c r="AP647" s="12">
        <f t="shared" ref="AP647:AP657" si="32">AN647-AO647</f>
        <v>57041.369999999995</v>
      </c>
    </row>
    <row r="648" spans="2:42" x14ac:dyDescent="0.25">
      <c r="B648" s="1"/>
      <c r="C648" s="78">
        <v>43011</v>
      </c>
      <c r="D648" s="79">
        <v>0</v>
      </c>
      <c r="E648" s="79">
        <v>1439</v>
      </c>
      <c r="F648" s="79">
        <v>3401.02</v>
      </c>
      <c r="G648" s="79">
        <v>1659.51</v>
      </c>
      <c r="H648" s="79">
        <v>9523.01</v>
      </c>
      <c r="I648" s="79">
        <v>6828</v>
      </c>
      <c r="J648" s="79">
        <v>4629.8</v>
      </c>
      <c r="K648" s="79">
        <v>1237.81</v>
      </c>
      <c r="L648" s="79">
        <v>2422.12</v>
      </c>
      <c r="M648" s="79">
        <v>1910</v>
      </c>
      <c r="N648" s="79">
        <v>9251</v>
      </c>
      <c r="O648" s="79">
        <v>8793</v>
      </c>
      <c r="P648" s="79">
        <v>6062</v>
      </c>
      <c r="Q648" s="79">
        <v>3293.98</v>
      </c>
      <c r="R648" s="79">
        <v>2457</v>
      </c>
      <c r="S648" s="79">
        <v>1038.4000000000001</v>
      </c>
      <c r="T648" s="79">
        <v>4072</v>
      </c>
      <c r="U648" s="79">
        <v>2403.8000000000002</v>
      </c>
      <c r="V648" s="79">
        <v>1398.6</v>
      </c>
      <c r="W648" s="79">
        <v>2405.16</v>
      </c>
      <c r="X648" s="79">
        <v>8566</v>
      </c>
      <c r="Y648" s="79">
        <v>962.5</v>
      </c>
      <c r="Z648" s="79">
        <v>0</v>
      </c>
      <c r="AA648" s="79">
        <v>0</v>
      </c>
      <c r="AB648" s="79">
        <v>2236.69</v>
      </c>
      <c r="AC648" s="79">
        <v>0</v>
      </c>
      <c r="AD648" s="79">
        <v>1569.01</v>
      </c>
      <c r="AE648" s="80">
        <v>0</v>
      </c>
      <c r="AF648" s="12"/>
      <c r="AG648" s="11"/>
      <c r="AH648" s="12">
        <v>7044.41</v>
      </c>
      <c r="AI648" s="12">
        <v>57794.39</v>
      </c>
      <c r="AJ648" s="12">
        <v>9463.02</v>
      </c>
      <c r="AK648" s="12">
        <v>13257.59</v>
      </c>
      <c r="AL648" s="12">
        <v>87559.41</v>
      </c>
      <c r="AM648" s="11"/>
      <c r="AN648" s="12">
        <f t="shared" si="30"/>
        <v>87559.410000000018</v>
      </c>
      <c r="AO648" s="12">
        <f t="shared" si="31"/>
        <v>26610</v>
      </c>
      <c r="AP648" s="12">
        <f t="shared" si="32"/>
        <v>60949.410000000018</v>
      </c>
    </row>
    <row r="649" spans="2:42" x14ac:dyDescent="0.25">
      <c r="B649" s="1"/>
      <c r="C649" s="75">
        <v>43012</v>
      </c>
      <c r="D649" s="76">
        <v>0</v>
      </c>
      <c r="E649" s="76">
        <v>1446</v>
      </c>
      <c r="F649" s="76">
        <v>3927.64</v>
      </c>
      <c r="G649" s="76">
        <v>1958.8</v>
      </c>
      <c r="H649" s="76">
        <v>9081.61</v>
      </c>
      <c r="I649" s="76">
        <v>6758</v>
      </c>
      <c r="J649" s="76">
        <v>4274.2</v>
      </c>
      <c r="K649" s="76">
        <v>1320.19</v>
      </c>
      <c r="L649" s="76">
        <v>2421.5</v>
      </c>
      <c r="M649" s="76">
        <v>810</v>
      </c>
      <c r="N649" s="76">
        <v>8473</v>
      </c>
      <c r="O649" s="76">
        <v>8237</v>
      </c>
      <c r="P649" s="76">
        <v>5458</v>
      </c>
      <c r="Q649" s="76">
        <v>3078.88</v>
      </c>
      <c r="R649" s="76">
        <v>2474.4</v>
      </c>
      <c r="S649" s="76">
        <v>985.4</v>
      </c>
      <c r="T649" s="76">
        <v>3795</v>
      </c>
      <c r="U649" s="76">
        <v>2179.1</v>
      </c>
      <c r="V649" s="76">
        <v>1431</v>
      </c>
      <c r="W649" s="76">
        <v>2317.06</v>
      </c>
      <c r="X649" s="76">
        <v>8410</v>
      </c>
      <c r="Y649" s="76">
        <v>974.24</v>
      </c>
      <c r="Z649" s="76">
        <v>0</v>
      </c>
      <c r="AA649" s="76">
        <v>0</v>
      </c>
      <c r="AB649" s="76">
        <v>2816.35</v>
      </c>
      <c r="AC649" s="76">
        <v>0</v>
      </c>
      <c r="AD649" s="76">
        <v>1441.7</v>
      </c>
      <c r="AE649" s="77">
        <v>0</v>
      </c>
      <c r="AF649" s="12"/>
      <c r="AG649" s="11"/>
      <c r="AH649" s="12">
        <v>7537.88</v>
      </c>
      <c r="AI649" s="12">
        <v>54984.689999999995</v>
      </c>
      <c r="AJ649" s="12">
        <v>9385.64</v>
      </c>
      <c r="AK649" s="12">
        <v>12160.86</v>
      </c>
      <c r="AL649" s="12">
        <v>84069.069999999992</v>
      </c>
      <c r="AM649" s="11"/>
      <c r="AN649" s="12">
        <f t="shared" si="30"/>
        <v>84069.07</v>
      </c>
      <c r="AO649" s="12">
        <f t="shared" si="31"/>
        <v>25120</v>
      </c>
      <c r="AP649" s="12">
        <f t="shared" si="32"/>
        <v>58949.070000000007</v>
      </c>
    </row>
    <row r="650" spans="2:42" x14ac:dyDescent="0.25">
      <c r="B650" s="1"/>
      <c r="C650" s="78">
        <v>43013</v>
      </c>
      <c r="D650" s="79">
        <v>0</v>
      </c>
      <c r="E650" s="79">
        <v>1445</v>
      </c>
      <c r="F650" s="79">
        <v>5803.99</v>
      </c>
      <c r="G650" s="79">
        <v>738.5</v>
      </c>
      <c r="H650" s="79">
        <v>9507.08</v>
      </c>
      <c r="I650" s="79">
        <v>6821</v>
      </c>
      <c r="J650" s="79">
        <v>4743.3999999999996</v>
      </c>
      <c r="K650" s="79">
        <v>648.29999999999995</v>
      </c>
      <c r="L650" s="79">
        <v>2338.62</v>
      </c>
      <c r="M650" s="79">
        <v>0</v>
      </c>
      <c r="N650" s="79">
        <v>9541</v>
      </c>
      <c r="O650" s="79">
        <v>7362</v>
      </c>
      <c r="P650" s="79">
        <v>7026</v>
      </c>
      <c r="Q650" s="79">
        <v>3984</v>
      </c>
      <c r="R650" s="79">
        <v>2042.9</v>
      </c>
      <c r="S650" s="79">
        <v>996</v>
      </c>
      <c r="T650" s="79">
        <v>3756</v>
      </c>
      <c r="U650" s="79">
        <v>2209.5</v>
      </c>
      <c r="V650" s="79">
        <v>1445</v>
      </c>
      <c r="W650" s="79">
        <v>3233.92</v>
      </c>
      <c r="X650" s="79">
        <v>7811</v>
      </c>
      <c r="Y650" s="79">
        <v>995.5</v>
      </c>
      <c r="Z650" s="79">
        <v>0</v>
      </c>
      <c r="AA650" s="79">
        <v>0</v>
      </c>
      <c r="AB650" s="79">
        <v>4015.49</v>
      </c>
      <c r="AC650" s="79">
        <v>0</v>
      </c>
      <c r="AD650" s="79">
        <v>973</v>
      </c>
      <c r="AE650" s="80">
        <v>0</v>
      </c>
      <c r="AF650" s="12"/>
      <c r="AG650" s="11"/>
      <c r="AH650" s="12">
        <v>7628.29</v>
      </c>
      <c r="AI650" s="12">
        <v>56415.48</v>
      </c>
      <c r="AJ650" s="12">
        <v>12829.99</v>
      </c>
      <c r="AK650" s="12">
        <v>10563.44</v>
      </c>
      <c r="AL650" s="12">
        <v>87437.200000000012</v>
      </c>
      <c r="AM650" s="11"/>
      <c r="AN650" s="12">
        <f t="shared" si="30"/>
        <v>87437.200000000012</v>
      </c>
      <c r="AO650" s="12">
        <f t="shared" si="31"/>
        <v>24714</v>
      </c>
      <c r="AP650" s="12">
        <f t="shared" si="32"/>
        <v>62723.200000000012</v>
      </c>
    </row>
    <row r="651" spans="2:42" x14ac:dyDescent="0.25">
      <c r="B651" s="1"/>
      <c r="C651" s="75">
        <v>43014</v>
      </c>
      <c r="D651" s="76">
        <v>0</v>
      </c>
      <c r="E651" s="76">
        <v>1448</v>
      </c>
      <c r="F651" s="76">
        <v>5788.2</v>
      </c>
      <c r="G651" s="76">
        <v>1912.84</v>
      </c>
      <c r="H651" s="76">
        <v>8579.92</v>
      </c>
      <c r="I651" s="76">
        <v>6704</v>
      </c>
      <c r="J651" s="76">
        <v>4098.5</v>
      </c>
      <c r="K651" s="76">
        <v>228.3</v>
      </c>
      <c r="L651" s="76">
        <v>2517.25</v>
      </c>
      <c r="M651" s="76">
        <v>1070</v>
      </c>
      <c r="N651" s="76">
        <v>8272</v>
      </c>
      <c r="O651" s="76">
        <v>7036</v>
      </c>
      <c r="P651" s="76">
        <v>6956</v>
      </c>
      <c r="Q651" s="76">
        <v>3757.32</v>
      </c>
      <c r="R651" s="76">
        <v>2545.1999999999998</v>
      </c>
      <c r="S651" s="76">
        <v>976.4</v>
      </c>
      <c r="T651" s="76">
        <v>3424</v>
      </c>
      <c r="U651" s="76">
        <v>2398.1</v>
      </c>
      <c r="V651" s="76">
        <v>1447.7</v>
      </c>
      <c r="W651" s="76">
        <v>4230.6499999999996</v>
      </c>
      <c r="X651" s="76">
        <v>8239</v>
      </c>
      <c r="Y651" s="76">
        <v>1405.6</v>
      </c>
      <c r="Z651" s="76">
        <v>0</v>
      </c>
      <c r="AA651" s="76">
        <v>0</v>
      </c>
      <c r="AB651" s="76">
        <v>7013.06</v>
      </c>
      <c r="AC651" s="76">
        <v>0</v>
      </c>
      <c r="AD651" s="76">
        <v>484.5</v>
      </c>
      <c r="AE651" s="77">
        <v>0</v>
      </c>
      <c r="AF651" s="12"/>
      <c r="AG651" s="11"/>
      <c r="AH651" s="12">
        <v>10107.86</v>
      </c>
      <c r="AI651" s="12">
        <v>53006.439999999995</v>
      </c>
      <c r="AJ651" s="12">
        <v>12744.2</v>
      </c>
      <c r="AK651" s="12">
        <v>14674.039999999999</v>
      </c>
      <c r="AL651" s="12">
        <v>90532.54</v>
      </c>
      <c r="AM651" s="11"/>
      <c r="AN651" s="12">
        <f t="shared" si="30"/>
        <v>90532.54</v>
      </c>
      <c r="AO651" s="12">
        <f t="shared" si="31"/>
        <v>23547</v>
      </c>
      <c r="AP651" s="12">
        <f t="shared" si="32"/>
        <v>66985.539999999994</v>
      </c>
    </row>
    <row r="652" spans="2:42" x14ac:dyDescent="0.25">
      <c r="B652" s="1"/>
      <c r="C652" s="78">
        <v>43015</v>
      </c>
      <c r="D652" s="79">
        <v>0</v>
      </c>
      <c r="E652" s="79">
        <v>1134</v>
      </c>
      <c r="F652" s="79">
        <v>5491</v>
      </c>
      <c r="G652" s="79">
        <v>587.9</v>
      </c>
      <c r="H652" s="79">
        <v>8602.2900000000009</v>
      </c>
      <c r="I652" s="79">
        <v>3725</v>
      </c>
      <c r="J652" s="79">
        <v>4184.6000000000004</v>
      </c>
      <c r="K652" s="79">
        <v>1234.29</v>
      </c>
      <c r="L652" s="79">
        <v>1728.76</v>
      </c>
      <c r="M652" s="79">
        <v>1980</v>
      </c>
      <c r="N652" s="79">
        <v>7194</v>
      </c>
      <c r="O652" s="79">
        <v>7672</v>
      </c>
      <c r="P652" s="79">
        <v>5280</v>
      </c>
      <c r="Q652" s="79">
        <v>3396.48</v>
      </c>
      <c r="R652" s="79">
        <v>2407</v>
      </c>
      <c r="S652" s="79">
        <v>955.2</v>
      </c>
      <c r="T652" s="79">
        <v>3347</v>
      </c>
      <c r="U652" s="79">
        <v>1921.5</v>
      </c>
      <c r="V652" s="79">
        <v>1459.7</v>
      </c>
      <c r="W652" s="79">
        <v>2873.89</v>
      </c>
      <c r="X652" s="79">
        <v>3885</v>
      </c>
      <c r="Y652" s="79">
        <v>1270.3</v>
      </c>
      <c r="Z652" s="79">
        <v>0</v>
      </c>
      <c r="AA652" s="79">
        <v>0</v>
      </c>
      <c r="AB652" s="79">
        <v>5336.07</v>
      </c>
      <c r="AC652" s="79">
        <v>0</v>
      </c>
      <c r="AD652" s="79">
        <v>1415.2</v>
      </c>
      <c r="AE652" s="80">
        <v>0</v>
      </c>
      <c r="AF652" s="12"/>
      <c r="AG652" s="11"/>
      <c r="AH652" s="12">
        <v>10211.060000000001</v>
      </c>
      <c r="AI652" s="12">
        <v>44600.07</v>
      </c>
      <c r="AJ652" s="12">
        <v>10771</v>
      </c>
      <c r="AK652" s="12">
        <v>11499.05</v>
      </c>
      <c r="AL652" s="12">
        <v>77081.180000000008</v>
      </c>
      <c r="AM652" s="11"/>
      <c r="AN652" s="12">
        <f t="shared" si="30"/>
        <v>77081.179999999978</v>
      </c>
      <c r="AO652" s="12">
        <f t="shared" si="31"/>
        <v>18751</v>
      </c>
      <c r="AP652" s="12">
        <f t="shared" si="32"/>
        <v>58330.179999999978</v>
      </c>
    </row>
    <row r="653" spans="2:42" x14ac:dyDescent="0.25">
      <c r="B653" s="1"/>
      <c r="C653" s="75">
        <v>43016</v>
      </c>
      <c r="D653" s="76">
        <v>0</v>
      </c>
      <c r="E653" s="76">
        <v>1544</v>
      </c>
      <c r="F653" s="76">
        <v>6918.95</v>
      </c>
      <c r="G653" s="76">
        <v>243.31</v>
      </c>
      <c r="H653" s="76">
        <v>9648.9</v>
      </c>
      <c r="I653" s="76">
        <v>2856</v>
      </c>
      <c r="J653" s="76">
        <v>4197.7</v>
      </c>
      <c r="K653" s="76">
        <v>560.58000000000004</v>
      </c>
      <c r="L653" s="76">
        <v>2524.12</v>
      </c>
      <c r="M653" s="76">
        <v>2080</v>
      </c>
      <c r="N653" s="76">
        <v>7703</v>
      </c>
      <c r="O653" s="76">
        <v>7602</v>
      </c>
      <c r="P653" s="76">
        <v>5844</v>
      </c>
      <c r="Q653" s="76">
        <v>4125.68</v>
      </c>
      <c r="R653" s="76">
        <v>4418</v>
      </c>
      <c r="S653" s="76">
        <v>1035.5999999999999</v>
      </c>
      <c r="T653" s="76">
        <v>4020</v>
      </c>
      <c r="U653" s="76">
        <v>2311.9</v>
      </c>
      <c r="V653" s="76">
        <v>1447.4</v>
      </c>
      <c r="W653" s="76">
        <v>2198.04</v>
      </c>
      <c r="X653" s="76">
        <v>5342</v>
      </c>
      <c r="Y653" s="76">
        <v>1349.1</v>
      </c>
      <c r="Z653" s="76">
        <v>0</v>
      </c>
      <c r="AA653" s="76">
        <v>0</v>
      </c>
      <c r="AB653" s="76">
        <v>5154.53</v>
      </c>
      <c r="AC653" s="76">
        <v>0</v>
      </c>
      <c r="AD653" s="76">
        <v>1552</v>
      </c>
      <c r="AE653" s="77">
        <v>0</v>
      </c>
      <c r="AF653" s="12"/>
      <c r="AG653" s="11"/>
      <c r="AH653" s="12">
        <v>9651.81</v>
      </c>
      <c r="AI653" s="12">
        <v>48486.68</v>
      </c>
      <c r="AJ653" s="12">
        <v>12762.95</v>
      </c>
      <c r="AK653" s="12">
        <v>13775.369999999999</v>
      </c>
      <c r="AL653" s="12">
        <v>84676.81</v>
      </c>
      <c r="AM653" s="11"/>
      <c r="AN653" s="12">
        <f t="shared" si="30"/>
        <v>84676.809999999983</v>
      </c>
      <c r="AO653" s="12">
        <f t="shared" si="31"/>
        <v>20647</v>
      </c>
      <c r="AP653" s="12">
        <f t="shared" si="32"/>
        <v>64029.809999999983</v>
      </c>
    </row>
    <row r="654" spans="2:42" x14ac:dyDescent="0.25">
      <c r="B654" s="1"/>
      <c r="C654" s="78">
        <v>43017</v>
      </c>
      <c r="D654" s="79">
        <v>0</v>
      </c>
      <c r="E654" s="79">
        <v>1475</v>
      </c>
      <c r="F654" s="79">
        <v>5875.3</v>
      </c>
      <c r="G654" s="79">
        <v>1546.44</v>
      </c>
      <c r="H654" s="79">
        <v>8950.51</v>
      </c>
      <c r="I654" s="79">
        <v>2863</v>
      </c>
      <c r="J654" s="79">
        <v>4362.8999999999996</v>
      </c>
      <c r="K654" s="79">
        <v>1772.51</v>
      </c>
      <c r="L654" s="79">
        <v>2063.63</v>
      </c>
      <c r="M654" s="79">
        <v>2180</v>
      </c>
      <c r="N654" s="79">
        <v>9235</v>
      </c>
      <c r="O654" s="79">
        <v>8192</v>
      </c>
      <c r="P654" s="79">
        <v>5747</v>
      </c>
      <c r="Q654" s="79">
        <v>3702.31</v>
      </c>
      <c r="R654" s="79">
        <v>4552.2</v>
      </c>
      <c r="S654" s="79">
        <v>1262.3</v>
      </c>
      <c r="T654" s="79">
        <v>4222</v>
      </c>
      <c r="U654" s="79">
        <v>2599.4</v>
      </c>
      <c r="V654" s="79">
        <v>1449.9</v>
      </c>
      <c r="W654" s="79">
        <v>2361.9499999999998</v>
      </c>
      <c r="X654" s="79">
        <v>7926</v>
      </c>
      <c r="Y654" s="79">
        <v>1263.4000000000001</v>
      </c>
      <c r="Z654" s="79">
        <v>0</v>
      </c>
      <c r="AA654" s="79">
        <v>659.6</v>
      </c>
      <c r="AB654" s="79">
        <v>5122.8</v>
      </c>
      <c r="AC654" s="79">
        <v>0</v>
      </c>
      <c r="AD654" s="79">
        <v>1519.2</v>
      </c>
      <c r="AE654" s="80">
        <v>0</v>
      </c>
      <c r="AF654" s="12"/>
      <c r="AG654" s="11"/>
      <c r="AH654" s="12">
        <v>11599.810000000001</v>
      </c>
      <c r="AI654" s="12">
        <v>52378.62</v>
      </c>
      <c r="AJ654" s="12">
        <v>11622.3</v>
      </c>
      <c r="AK654" s="12">
        <v>15303.619999999999</v>
      </c>
      <c r="AL654" s="12">
        <v>90904.35</v>
      </c>
      <c r="AM654" s="11"/>
      <c r="AN654" s="12">
        <f t="shared" si="30"/>
        <v>90904.349999999991</v>
      </c>
      <c r="AO654" s="12">
        <f t="shared" si="31"/>
        <v>25353</v>
      </c>
      <c r="AP654" s="12">
        <f t="shared" si="32"/>
        <v>65551.349999999991</v>
      </c>
    </row>
    <row r="655" spans="2:42" x14ac:dyDescent="0.25">
      <c r="B655" s="1"/>
      <c r="C655" s="75">
        <v>43018</v>
      </c>
      <c r="D655" s="76">
        <v>0</v>
      </c>
      <c r="E655" s="76">
        <v>1511</v>
      </c>
      <c r="F655" s="76">
        <v>5675.4</v>
      </c>
      <c r="G655" s="76">
        <v>1999.07</v>
      </c>
      <c r="H655" s="76">
        <v>8072.42</v>
      </c>
      <c r="I655" s="76">
        <v>2972</v>
      </c>
      <c r="J655" s="76">
        <v>5149</v>
      </c>
      <c r="K655" s="76">
        <v>1054.8499999999999</v>
      </c>
      <c r="L655" s="76">
        <v>2203.13</v>
      </c>
      <c r="M655" s="76">
        <v>2100</v>
      </c>
      <c r="N655" s="76">
        <v>9216</v>
      </c>
      <c r="O655" s="76">
        <v>7491</v>
      </c>
      <c r="P655" s="76">
        <v>6581</v>
      </c>
      <c r="Q655" s="76">
        <v>3760.28</v>
      </c>
      <c r="R655" s="76">
        <v>3942.1</v>
      </c>
      <c r="S655" s="76">
        <v>1439</v>
      </c>
      <c r="T655" s="76">
        <v>4476</v>
      </c>
      <c r="U655" s="76">
        <v>4379</v>
      </c>
      <c r="V655" s="76">
        <v>969.4</v>
      </c>
      <c r="W655" s="76">
        <v>2053.8200000000002</v>
      </c>
      <c r="X655" s="76">
        <v>7928</v>
      </c>
      <c r="Y655" s="76">
        <v>1005.3</v>
      </c>
      <c r="Z655" s="76">
        <v>0</v>
      </c>
      <c r="AA655" s="76">
        <v>2169</v>
      </c>
      <c r="AB655" s="76">
        <v>3999.31</v>
      </c>
      <c r="AC655" s="76">
        <v>0</v>
      </c>
      <c r="AD655" s="76">
        <v>1497.2</v>
      </c>
      <c r="AE655" s="77">
        <v>0</v>
      </c>
      <c r="AF655" s="12"/>
      <c r="AG655" s="11"/>
      <c r="AH655" s="12">
        <v>11164.66</v>
      </c>
      <c r="AI655" s="12">
        <v>51545.1</v>
      </c>
      <c r="AJ655" s="12">
        <v>12256.4</v>
      </c>
      <c r="AK655" s="12">
        <v>16677.12</v>
      </c>
      <c r="AL655" s="12">
        <v>91643.279999999984</v>
      </c>
      <c r="AM655" s="11"/>
      <c r="AN655" s="12">
        <f t="shared" si="30"/>
        <v>91643.28</v>
      </c>
      <c r="AO655" s="12">
        <f t="shared" si="31"/>
        <v>24635</v>
      </c>
      <c r="AP655" s="12">
        <f t="shared" si="32"/>
        <v>67008.28</v>
      </c>
    </row>
    <row r="656" spans="2:42" x14ac:dyDescent="0.25">
      <c r="B656" s="1"/>
      <c r="C656" s="78">
        <v>43019</v>
      </c>
      <c r="D656" s="79">
        <v>0</v>
      </c>
      <c r="E656" s="79">
        <v>1525</v>
      </c>
      <c r="F656" s="79">
        <v>6313.91</v>
      </c>
      <c r="G656" s="79">
        <v>2451.63</v>
      </c>
      <c r="H656" s="79">
        <v>8511.7999999999993</v>
      </c>
      <c r="I656" s="79">
        <v>3026</v>
      </c>
      <c r="J656" s="79">
        <v>4821.8999999999996</v>
      </c>
      <c r="K656" s="79">
        <v>1207.75</v>
      </c>
      <c r="L656" s="79">
        <v>2155.37</v>
      </c>
      <c r="M656" s="79">
        <v>2110</v>
      </c>
      <c r="N656" s="79">
        <v>9626</v>
      </c>
      <c r="O656" s="79">
        <v>6621</v>
      </c>
      <c r="P656" s="79">
        <v>6366</v>
      </c>
      <c r="Q656" s="79">
        <v>3633.89</v>
      </c>
      <c r="R656" s="79">
        <v>2759.5</v>
      </c>
      <c r="S656" s="79">
        <v>1475.7</v>
      </c>
      <c r="T656" s="79">
        <v>3434</v>
      </c>
      <c r="U656" s="79">
        <v>4393.5</v>
      </c>
      <c r="V656" s="79">
        <v>633.79999999999995</v>
      </c>
      <c r="W656" s="79">
        <v>2130.31</v>
      </c>
      <c r="X656" s="79">
        <v>7339</v>
      </c>
      <c r="Y656" s="79">
        <v>1081.8</v>
      </c>
      <c r="Z656" s="79">
        <v>0</v>
      </c>
      <c r="AA656" s="79">
        <v>1335.78</v>
      </c>
      <c r="AB656" s="79">
        <v>4404.97</v>
      </c>
      <c r="AC656" s="79">
        <v>0</v>
      </c>
      <c r="AD656" s="79">
        <v>1495.9</v>
      </c>
      <c r="AE656" s="80">
        <v>0</v>
      </c>
      <c r="AF656" s="12"/>
      <c r="AG656" s="11"/>
      <c r="AH656" s="12">
        <v>11001.9</v>
      </c>
      <c r="AI656" s="12">
        <v>49172.39</v>
      </c>
      <c r="AJ656" s="12">
        <v>12679.91</v>
      </c>
      <c r="AK656" s="12">
        <v>16000.31</v>
      </c>
      <c r="AL656" s="12">
        <v>88854.51</v>
      </c>
      <c r="AM656" s="11"/>
      <c r="AN656" s="12">
        <f t="shared" si="30"/>
        <v>88854.51</v>
      </c>
      <c r="AO656" s="12">
        <f t="shared" si="31"/>
        <v>23586</v>
      </c>
      <c r="AP656" s="12">
        <f t="shared" si="32"/>
        <v>65268.509999999995</v>
      </c>
    </row>
    <row r="657" spans="2:42" x14ac:dyDescent="0.25">
      <c r="B657" s="1"/>
      <c r="C657" s="75">
        <v>43020</v>
      </c>
      <c r="D657" s="76">
        <v>0</v>
      </c>
      <c r="E657" s="76">
        <v>1475</v>
      </c>
      <c r="F657" s="76">
        <v>5875.3</v>
      </c>
      <c r="G657" s="76">
        <v>1546.44</v>
      </c>
      <c r="H657" s="76">
        <v>8950.51</v>
      </c>
      <c r="I657" s="76">
        <v>2863</v>
      </c>
      <c r="J657" s="76">
        <v>4362.8999999999996</v>
      </c>
      <c r="K657" s="76">
        <v>1772.51</v>
      </c>
      <c r="L657" s="76">
        <v>2063.63</v>
      </c>
      <c r="M657" s="76">
        <v>2180</v>
      </c>
      <c r="N657" s="76">
        <v>9235</v>
      </c>
      <c r="O657" s="76">
        <v>8192</v>
      </c>
      <c r="P657" s="76">
        <v>5747</v>
      </c>
      <c r="Q657" s="76">
        <v>3702.31</v>
      </c>
      <c r="R657" s="76">
        <v>4552.2</v>
      </c>
      <c r="S657" s="76">
        <v>1262.3</v>
      </c>
      <c r="T657" s="76">
        <v>4222</v>
      </c>
      <c r="U657" s="76">
        <v>2599.4</v>
      </c>
      <c r="V657" s="76">
        <v>1449.9</v>
      </c>
      <c r="W657" s="76">
        <v>2361.9499999999998</v>
      </c>
      <c r="X657" s="76">
        <v>7926</v>
      </c>
      <c r="Y657" s="76">
        <v>1263.4000000000001</v>
      </c>
      <c r="Z657" s="76">
        <v>0</v>
      </c>
      <c r="AA657" s="76">
        <v>659.6</v>
      </c>
      <c r="AB657" s="76">
        <v>5122.8</v>
      </c>
      <c r="AC657" s="76">
        <v>0</v>
      </c>
      <c r="AD657" s="76">
        <v>1519.2</v>
      </c>
      <c r="AE657" s="77">
        <v>0</v>
      </c>
      <c r="AF657" s="12"/>
      <c r="AG657" s="11"/>
      <c r="AH657" s="12">
        <v>11599.810000000001</v>
      </c>
      <c r="AI657" s="12">
        <v>52378.62</v>
      </c>
      <c r="AJ657" s="12">
        <v>11622.3</v>
      </c>
      <c r="AK657" s="12">
        <v>15303.619999999999</v>
      </c>
      <c r="AL657" s="12">
        <v>90904.35</v>
      </c>
      <c r="AM657" s="11"/>
      <c r="AN657" s="12">
        <f t="shared" si="30"/>
        <v>90904.349999999991</v>
      </c>
      <c r="AO657" s="12">
        <f t="shared" si="31"/>
        <v>25353</v>
      </c>
      <c r="AP657" s="12">
        <f t="shared" si="32"/>
        <v>65551.349999999991</v>
      </c>
    </row>
    <row r="658" spans="2:42" x14ac:dyDescent="0.25">
      <c r="B658" s="1"/>
      <c r="C658" s="78">
        <v>43021</v>
      </c>
      <c r="D658" s="79">
        <v>0</v>
      </c>
      <c r="E658" s="79">
        <v>1454</v>
      </c>
      <c r="F658" s="79">
        <v>6062.92</v>
      </c>
      <c r="G658" s="79">
        <v>2735.58</v>
      </c>
      <c r="H658" s="79">
        <v>7378.5</v>
      </c>
      <c r="I658" s="79">
        <v>4923</v>
      </c>
      <c r="J658" s="79">
        <v>5466.2</v>
      </c>
      <c r="K658" s="79">
        <v>837.87</v>
      </c>
      <c r="L658" s="79">
        <v>2740.38</v>
      </c>
      <c r="M658" s="79">
        <v>2170</v>
      </c>
      <c r="N658" s="79">
        <v>9069</v>
      </c>
      <c r="O658" s="79">
        <v>6971</v>
      </c>
      <c r="P658" s="79">
        <v>7198</v>
      </c>
      <c r="Q658" s="79">
        <v>4049.25</v>
      </c>
      <c r="R658" s="79">
        <v>2402.9</v>
      </c>
      <c r="S658" s="79">
        <v>1314.5</v>
      </c>
      <c r="T658" s="79">
        <v>3397</v>
      </c>
      <c r="U658" s="79">
        <v>3665.5</v>
      </c>
      <c r="V658" s="79">
        <v>1493.8</v>
      </c>
      <c r="W658" s="79">
        <v>2168.2199999999998</v>
      </c>
      <c r="X658" s="79">
        <v>6540</v>
      </c>
      <c r="Y658" s="79">
        <v>1234.3</v>
      </c>
      <c r="Z658" s="79">
        <v>0</v>
      </c>
      <c r="AA658" s="79">
        <v>2622.09</v>
      </c>
      <c r="AB658" s="79">
        <v>4684.59</v>
      </c>
      <c r="AC658" s="79">
        <v>0</v>
      </c>
      <c r="AD658" s="79">
        <v>1515.5</v>
      </c>
      <c r="AE658" s="80">
        <v>0</v>
      </c>
      <c r="AF658" s="12"/>
      <c r="AG658" s="11"/>
      <c r="AH658" s="12">
        <v>12208.85</v>
      </c>
      <c r="AI658" s="12">
        <v>50741.75</v>
      </c>
      <c r="AJ658" s="12">
        <v>13260.92</v>
      </c>
      <c r="AK658" s="12">
        <v>15882.58</v>
      </c>
      <c r="AL658" s="12">
        <v>92094.1</v>
      </c>
      <c r="AM658" s="11"/>
    </row>
    <row r="659" spans="2:42" x14ac:dyDescent="0.25">
      <c r="B659" s="1"/>
      <c r="C659" s="75">
        <v>43022</v>
      </c>
      <c r="D659" s="76">
        <v>0</v>
      </c>
      <c r="E659" s="76">
        <v>1496</v>
      </c>
      <c r="F659" s="76">
        <v>7574.03</v>
      </c>
      <c r="G659" s="76">
        <v>2372.3200000000002</v>
      </c>
      <c r="H659" s="76">
        <v>6390.03</v>
      </c>
      <c r="I659" s="76">
        <v>5283</v>
      </c>
      <c r="J659" s="76">
        <v>4164</v>
      </c>
      <c r="K659" s="76">
        <v>1631.59</v>
      </c>
      <c r="L659" s="76">
        <v>1952.5</v>
      </c>
      <c r="M659" s="76">
        <v>1980</v>
      </c>
      <c r="N659" s="76">
        <v>8231</v>
      </c>
      <c r="O659" s="76">
        <v>6467</v>
      </c>
      <c r="P659" s="76">
        <v>6073</v>
      </c>
      <c r="Q659" s="76">
        <v>3404.4</v>
      </c>
      <c r="R659" s="76">
        <v>2469</v>
      </c>
      <c r="S659" s="76">
        <v>1366.9</v>
      </c>
      <c r="T659" s="76">
        <v>3286</v>
      </c>
      <c r="U659" s="76">
        <v>4234.5</v>
      </c>
      <c r="V659" s="76">
        <v>1445.7</v>
      </c>
      <c r="W659" s="76">
        <v>2257.4</v>
      </c>
      <c r="X659" s="76">
        <v>6824</v>
      </c>
      <c r="Y659" s="76">
        <v>1358.6</v>
      </c>
      <c r="Z659" s="76">
        <v>0</v>
      </c>
      <c r="AA659" s="76">
        <v>2486.8200000000002</v>
      </c>
      <c r="AB659" s="76">
        <v>3394.3</v>
      </c>
      <c r="AC659" s="76">
        <v>0</v>
      </c>
      <c r="AD659" s="76">
        <v>1367.4</v>
      </c>
      <c r="AE659" s="77">
        <v>0</v>
      </c>
      <c r="AF659" s="12"/>
      <c r="AG659" s="11"/>
      <c r="AH659" s="12">
        <v>11605.609999999999</v>
      </c>
      <c r="AI659" s="12">
        <v>46991.13</v>
      </c>
      <c r="AJ659" s="12">
        <v>13647.029999999999</v>
      </c>
      <c r="AK659" s="12">
        <v>15265.72</v>
      </c>
      <c r="AL659" s="12">
        <v>87509.489999999991</v>
      </c>
      <c r="AM659" s="11"/>
    </row>
    <row r="660" spans="2:42" x14ac:dyDescent="0.25">
      <c r="B660" s="1"/>
      <c r="C660" s="78">
        <v>43023</v>
      </c>
      <c r="D660" s="79">
        <v>0</v>
      </c>
      <c r="E660" s="79">
        <v>1180</v>
      </c>
      <c r="F660" s="79">
        <v>6677.38</v>
      </c>
      <c r="G660" s="79">
        <v>2498.2800000000002</v>
      </c>
      <c r="H660" s="79">
        <v>6680.66</v>
      </c>
      <c r="I660" s="79">
        <v>6436</v>
      </c>
      <c r="J660" s="79">
        <v>4910.2</v>
      </c>
      <c r="K660" s="79">
        <v>783.26</v>
      </c>
      <c r="L660" s="79">
        <v>2081.37</v>
      </c>
      <c r="M660" s="79">
        <v>2050</v>
      </c>
      <c r="N660" s="79">
        <v>8930</v>
      </c>
      <c r="O660" s="79">
        <v>6768</v>
      </c>
      <c r="P660" s="79">
        <v>6623</v>
      </c>
      <c r="Q660" s="79">
        <v>3944.1</v>
      </c>
      <c r="R660" s="79">
        <v>3091.6</v>
      </c>
      <c r="S660" s="79">
        <v>1457.4</v>
      </c>
      <c r="T660" s="79">
        <v>3377</v>
      </c>
      <c r="U660" s="79">
        <v>4388.6000000000004</v>
      </c>
      <c r="V660" s="79">
        <v>1460.1</v>
      </c>
      <c r="W660" s="79">
        <v>2160.1</v>
      </c>
      <c r="X660" s="79">
        <v>7647</v>
      </c>
      <c r="Y660" s="79">
        <v>1423.5</v>
      </c>
      <c r="Z660" s="79">
        <v>0</v>
      </c>
      <c r="AA660" s="79">
        <v>2454.59</v>
      </c>
      <c r="AB660" s="79">
        <v>3612.9</v>
      </c>
      <c r="AC660" s="79">
        <v>0</v>
      </c>
      <c r="AD660" s="79">
        <v>1514.3</v>
      </c>
      <c r="AE660" s="80">
        <v>0</v>
      </c>
      <c r="AF660" s="12"/>
      <c r="AG660" s="11"/>
      <c r="AH660" s="12">
        <v>11245.949999999999</v>
      </c>
      <c r="AI660" s="12">
        <v>51333.06</v>
      </c>
      <c r="AJ660" s="12">
        <v>13300.380000000001</v>
      </c>
      <c r="AK660" s="12">
        <v>16269.95</v>
      </c>
      <c r="AL660" s="12">
        <v>92149.34</v>
      </c>
      <c r="AM660" s="11"/>
    </row>
    <row r="661" spans="2:42" x14ac:dyDescent="0.25">
      <c r="B661" s="1"/>
      <c r="C661" s="75">
        <v>43024</v>
      </c>
      <c r="D661" s="76">
        <v>0</v>
      </c>
      <c r="E661" s="76">
        <v>0</v>
      </c>
      <c r="F661" s="76">
        <v>4526.66</v>
      </c>
      <c r="G661" s="76">
        <v>2714.9</v>
      </c>
      <c r="H661" s="76">
        <v>7408.35</v>
      </c>
      <c r="I661" s="76">
        <v>9012</v>
      </c>
      <c r="J661" s="76">
        <v>5194.3</v>
      </c>
      <c r="K661" s="76">
        <v>906.2</v>
      </c>
      <c r="L661" s="76">
        <v>2487.8000000000002</v>
      </c>
      <c r="M661" s="76">
        <v>2150</v>
      </c>
      <c r="N661" s="76">
        <v>8911</v>
      </c>
      <c r="O661" s="76">
        <v>6549</v>
      </c>
      <c r="P661" s="76">
        <v>5984</v>
      </c>
      <c r="Q661" s="76">
        <v>3862.38</v>
      </c>
      <c r="R661" s="76">
        <v>4750.5</v>
      </c>
      <c r="S661" s="76">
        <v>1494.6</v>
      </c>
      <c r="T661" s="76">
        <v>3234</v>
      </c>
      <c r="U661" s="76">
        <v>4150.8</v>
      </c>
      <c r="V661" s="76">
        <v>1387.2</v>
      </c>
      <c r="W661" s="76">
        <v>3031.2</v>
      </c>
      <c r="X661" s="76">
        <v>7269</v>
      </c>
      <c r="Y661" s="76">
        <v>1443.2</v>
      </c>
      <c r="Z661" s="76">
        <v>0</v>
      </c>
      <c r="AA661" s="76">
        <v>1701.81</v>
      </c>
      <c r="AB661" s="76">
        <v>4910.7299999999996</v>
      </c>
      <c r="AC661" s="76">
        <v>0</v>
      </c>
      <c r="AD661" s="76">
        <v>1518.2</v>
      </c>
      <c r="AE661" s="77">
        <v>0</v>
      </c>
      <c r="AF661" s="12"/>
      <c r="AG661" s="11"/>
      <c r="AH661" s="12">
        <v>11974.74</v>
      </c>
      <c r="AI661" s="12">
        <v>52827.229999999989</v>
      </c>
      <c r="AJ661" s="12">
        <v>10510.66</v>
      </c>
      <c r="AK661" s="12">
        <v>19285.2</v>
      </c>
      <c r="AL661" s="12">
        <v>94597.829999999987</v>
      </c>
      <c r="AM661" s="11"/>
    </row>
    <row r="662" spans="2:42" x14ac:dyDescent="0.25">
      <c r="B662" s="1"/>
      <c r="C662" s="78">
        <v>43025</v>
      </c>
      <c r="D662" s="79">
        <v>0</v>
      </c>
      <c r="E662" s="79">
        <v>0</v>
      </c>
      <c r="F662" s="79">
        <v>3810.35</v>
      </c>
      <c r="G662" s="79">
        <v>2128.8200000000002</v>
      </c>
      <c r="H662" s="79">
        <v>7066.64</v>
      </c>
      <c r="I662" s="79">
        <v>9195</v>
      </c>
      <c r="J662" s="79">
        <v>4396.3</v>
      </c>
      <c r="K662" s="79">
        <v>758.98</v>
      </c>
      <c r="L662" s="79">
        <v>1969</v>
      </c>
      <c r="M662" s="79">
        <v>1820</v>
      </c>
      <c r="N662" s="79">
        <v>6218</v>
      </c>
      <c r="O662" s="79">
        <v>6025</v>
      </c>
      <c r="P662" s="79">
        <v>7151</v>
      </c>
      <c r="Q662" s="79">
        <v>3306.31</v>
      </c>
      <c r="R662" s="79">
        <v>3608.9</v>
      </c>
      <c r="S662" s="79">
        <v>1375.1</v>
      </c>
      <c r="T662" s="79">
        <v>2854</v>
      </c>
      <c r="U662" s="79">
        <v>3917.8</v>
      </c>
      <c r="V662" s="79">
        <v>721.6</v>
      </c>
      <c r="W662" s="79">
        <v>3224.85</v>
      </c>
      <c r="X662" s="79">
        <v>5538</v>
      </c>
      <c r="Y662" s="79">
        <v>1330.4</v>
      </c>
      <c r="Z662" s="79">
        <v>0</v>
      </c>
      <c r="AA662" s="79">
        <v>1970.19</v>
      </c>
      <c r="AB662" s="79">
        <v>4976.87</v>
      </c>
      <c r="AC662" s="79">
        <v>0</v>
      </c>
      <c r="AD662" s="79">
        <v>1226.7</v>
      </c>
      <c r="AE662" s="80">
        <v>0</v>
      </c>
      <c r="AF662" s="12"/>
      <c r="AG662" s="11"/>
      <c r="AH662" s="12">
        <v>11638.240000000002</v>
      </c>
      <c r="AI662" s="12">
        <v>45320.85</v>
      </c>
      <c r="AJ662" s="12">
        <v>10961.35</v>
      </c>
      <c r="AK662" s="12">
        <v>16669.37</v>
      </c>
      <c r="AL662" s="12">
        <v>84589.81</v>
      </c>
      <c r="AM662" s="11"/>
    </row>
    <row r="663" spans="2:42" x14ac:dyDescent="0.25">
      <c r="B663" s="1"/>
      <c r="C663" s="63">
        <v>43026</v>
      </c>
      <c r="D663" s="64">
        <v>0</v>
      </c>
      <c r="E663" s="64">
        <v>0</v>
      </c>
      <c r="F663" s="64">
        <v>4533.21</v>
      </c>
      <c r="G663" s="64">
        <v>2708</v>
      </c>
      <c r="H663" s="64">
        <v>9481.85</v>
      </c>
      <c r="I663" s="64">
        <v>3209</v>
      </c>
      <c r="J663" s="64">
        <v>3202.9</v>
      </c>
      <c r="K663" s="64">
        <v>872.9</v>
      </c>
      <c r="L663" s="64">
        <v>2150</v>
      </c>
      <c r="M663" s="64">
        <v>1960</v>
      </c>
      <c r="N663" s="64">
        <v>6587</v>
      </c>
      <c r="O663" s="64">
        <v>5267</v>
      </c>
      <c r="P663" s="64">
        <v>3763</v>
      </c>
      <c r="Q663" s="64">
        <v>629.30999999999995</v>
      </c>
      <c r="R663" s="64">
        <v>1591.4</v>
      </c>
      <c r="S663" s="64">
        <v>1432.1</v>
      </c>
      <c r="T663" s="64">
        <v>3506</v>
      </c>
      <c r="U663" s="64">
        <v>3307.1</v>
      </c>
      <c r="V663" s="64">
        <v>0</v>
      </c>
      <c r="W663" s="64">
        <v>3146.35</v>
      </c>
      <c r="X663" s="64">
        <v>5451</v>
      </c>
      <c r="Y663" s="64">
        <v>1417</v>
      </c>
      <c r="Z663" s="64">
        <v>0</v>
      </c>
      <c r="AA663" s="64">
        <v>1609.8</v>
      </c>
      <c r="AB663" s="64">
        <v>6832.91</v>
      </c>
      <c r="AC663" s="64">
        <v>0</v>
      </c>
      <c r="AD663" s="64">
        <v>589.4</v>
      </c>
      <c r="AE663" s="65">
        <v>0</v>
      </c>
      <c r="AF663" s="12"/>
      <c r="AG663" s="11"/>
      <c r="AH663" s="12">
        <v>12754.109999999999</v>
      </c>
      <c r="AI663" s="12">
        <v>37334.06</v>
      </c>
      <c r="AJ663" s="12">
        <v>8296.2099999999991</v>
      </c>
      <c r="AK663" s="12">
        <v>14862.85</v>
      </c>
      <c r="AL663" s="12">
        <v>73247.23</v>
      </c>
      <c r="AM663" s="11"/>
    </row>
    <row r="664" spans="2:42" x14ac:dyDescent="0.25">
      <c r="B664" s="1"/>
      <c r="C664" s="1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1"/>
      <c r="AH664" s="12"/>
      <c r="AI664" s="12"/>
      <c r="AJ664" s="12"/>
      <c r="AK664" s="12"/>
      <c r="AL664" s="12"/>
      <c r="AM664" s="11"/>
    </row>
    <row r="665" spans="2:42" x14ac:dyDescent="0.25">
      <c r="B665" s="1"/>
      <c r="C665" s="1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1"/>
      <c r="AH665" s="12"/>
      <c r="AI665" s="12"/>
      <c r="AJ665" s="12"/>
      <c r="AK665" s="12"/>
      <c r="AL665" s="12"/>
      <c r="AM665" s="11"/>
    </row>
    <row r="666" spans="2:42" x14ac:dyDescent="0.25">
      <c r="B666" s="1"/>
      <c r="C666" s="1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1"/>
      <c r="AH666" s="12"/>
      <c r="AI666" s="12"/>
      <c r="AJ666" s="12"/>
      <c r="AK666" s="12"/>
      <c r="AL666" s="12"/>
      <c r="AM666" s="11"/>
    </row>
    <row r="667" spans="2:42" x14ac:dyDescent="0.25">
      <c r="B667" s="1"/>
      <c r="C667" s="1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1"/>
      <c r="AH667" s="12"/>
      <c r="AI667" s="12"/>
      <c r="AJ667" s="12"/>
      <c r="AK667" s="12"/>
      <c r="AL667" s="12"/>
      <c r="AM667" s="11"/>
    </row>
    <row r="668" spans="2:42" x14ac:dyDescent="0.25">
      <c r="B668" s="1"/>
      <c r="C668" s="1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1"/>
      <c r="AH668" s="12"/>
      <c r="AI668" s="12"/>
      <c r="AJ668" s="12"/>
      <c r="AK668" s="12"/>
      <c r="AL668" s="12"/>
      <c r="AM668" s="11"/>
    </row>
    <row r="669" spans="2:42" x14ac:dyDescent="0.25">
      <c r="B669" s="1"/>
      <c r="C669" s="1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1"/>
      <c r="AH669" s="12"/>
      <c r="AI669" s="12"/>
      <c r="AJ669" s="12"/>
      <c r="AK669" s="12"/>
      <c r="AL669" s="12"/>
      <c r="AM669" s="11"/>
    </row>
    <row r="670" spans="2:42" x14ac:dyDescent="0.25">
      <c r="B670" s="1"/>
      <c r="C670" s="1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1"/>
      <c r="AH670" s="12"/>
      <c r="AI670" s="12"/>
      <c r="AJ670" s="12"/>
      <c r="AK670" s="12"/>
      <c r="AL670" s="12"/>
      <c r="AM670" s="11"/>
    </row>
    <row r="671" spans="2:42" x14ac:dyDescent="0.25">
      <c r="B671" s="1"/>
      <c r="C671" s="1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1"/>
      <c r="AH671" s="12"/>
      <c r="AI671" s="12"/>
      <c r="AJ671" s="12"/>
      <c r="AK671" s="12"/>
      <c r="AL671" s="12"/>
      <c r="AM671" s="11"/>
    </row>
    <row r="672" spans="2:42" x14ac:dyDescent="0.25">
      <c r="B672" s="1"/>
      <c r="C672" s="1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1"/>
      <c r="AH672" s="12"/>
      <c r="AI672" s="12"/>
      <c r="AJ672" s="12"/>
      <c r="AK672" s="12"/>
      <c r="AL672" s="12"/>
      <c r="AM672" s="11"/>
    </row>
    <row r="673" spans="2:39" x14ac:dyDescent="0.25">
      <c r="B673" s="1"/>
      <c r="C673" s="1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1"/>
      <c r="AH673" s="12"/>
      <c r="AI673" s="12"/>
      <c r="AJ673" s="12"/>
      <c r="AK673" s="12"/>
      <c r="AL673" s="12"/>
      <c r="AM673" s="11"/>
    </row>
    <row r="674" spans="2:39" x14ac:dyDescent="0.25">
      <c r="B674" s="1"/>
      <c r="C674" s="1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1"/>
      <c r="AH674" s="12"/>
      <c r="AI674" s="12"/>
      <c r="AJ674" s="12"/>
      <c r="AK674" s="12"/>
      <c r="AL674" s="12"/>
      <c r="AM674" s="11"/>
    </row>
    <row r="675" spans="2:39" x14ac:dyDescent="0.25">
      <c r="B675" s="1"/>
      <c r="C675" s="1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1"/>
      <c r="AH675" s="12"/>
      <c r="AI675" s="12"/>
      <c r="AJ675" s="12"/>
      <c r="AK675" s="12"/>
      <c r="AL675" s="12"/>
      <c r="AM675" s="11"/>
    </row>
    <row r="676" spans="2:39" x14ac:dyDescent="0.25">
      <c r="B676" s="1"/>
      <c r="C676" s="1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1"/>
      <c r="AH676" s="12"/>
      <c r="AI676" s="12"/>
      <c r="AJ676" s="12"/>
      <c r="AK676" s="12"/>
      <c r="AL676" s="12"/>
      <c r="AM676" s="11"/>
    </row>
    <row r="677" spans="2:39" x14ac:dyDescent="0.25">
      <c r="B677" s="1"/>
      <c r="C677" s="1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1"/>
      <c r="AH677" s="12"/>
      <c r="AI677" s="12"/>
      <c r="AJ677" s="12"/>
      <c r="AK677" s="12"/>
      <c r="AL677" s="12"/>
      <c r="AM677" s="11"/>
    </row>
    <row r="678" spans="2:39" x14ac:dyDescent="0.25">
      <c r="B678" s="1"/>
      <c r="C678" s="1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1"/>
      <c r="AH678" s="12"/>
      <c r="AI678" s="12"/>
      <c r="AJ678" s="12"/>
      <c r="AK678" s="12"/>
      <c r="AL678" s="12"/>
      <c r="AM678" s="11"/>
    </row>
    <row r="679" spans="2:39" x14ac:dyDescent="0.25">
      <c r="B679" s="1"/>
      <c r="C679" s="1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1"/>
      <c r="AH679" s="12"/>
      <c r="AI679" s="12"/>
      <c r="AJ679" s="12"/>
      <c r="AK679" s="12"/>
      <c r="AL679" s="12"/>
      <c r="AM679" s="11"/>
    </row>
    <row r="680" spans="2:39" x14ac:dyDescent="0.25">
      <c r="B680" s="1"/>
      <c r="C680" s="1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1"/>
      <c r="AH680" s="12"/>
      <c r="AI680" s="12"/>
      <c r="AJ680" s="12"/>
      <c r="AK680" s="12"/>
      <c r="AL680" s="12"/>
      <c r="AM680" s="11"/>
    </row>
    <row r="681" spans="2:39" x14ac:dyDescent="0.25">
      <c r="B681" s="1"/>
      <c r="C681" s="1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1"/>
      <c r="AH681" s="12"/>
      <c r="AI681" s="12"/>
      <c r="AJ681" s="12"/>
      <c r="AK681" s="12"/>
      <c r="AL681" s="12"/>
      <c r="AM681" s="11"/>
    </row>
    <row r="682" spans="2:39" x14ac:dyDescent="0.25">
      <c r="B682" s="1"/>
      <c r="C682" s="1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1"/>
      <c r="AH682" s="12"/>
      <c r="AI682" s="12"/>
      <c r="AJ682" s="12"/>
      <c r="AK682" s="12"/>
      <c r="AL682" s="12"/>
      <c r="AM682" s="11"/>
    </row>
    <row r="683" spans="2:39" x14ac:dyDescent="0.25">
      <c r="B683" s="1"/>
      <c r="C683" s="1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1"/>
      <c r="AH683" s="12"/>
      <c r="AI683" s="12"/>
      <c r="AJ683" s="12"/>
      <c r="AK683" s="12"/>
      <c r="AL683" s="12"/>
      <c r="AM683" s="11"/>
    </row>
    <row r="684" spans="2:39" x14ac:dyDescent="0.25">
      <c r="B684" s="1"/>
      <c r="C684" s="1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1"/>
      <c r="AH684" s="12"/>
      <c r="AI684" s="12"/>
      <c r="AJ684" s="12"/>
      <c r="AK684" s="12"/>
      <c r="AL684" s="12"/>
      <c r="AM684" s="11"/>
    </row>
    <row r="685" spans="2:39" x14ac:dyDescent="0.25">
      <c r="B685" s="1"/>
      <c r="C685" s="1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1"/>
      <c r="AH685" s="12"/>
      <c r="AI685" s="12"/>
      <c r="AJ685" s="12"/>
      <c r="AK685" s="12"/>
      <c r="AL685" s="12"/>
      <c r="AM685" s="11"/>
    </row>
    <row r="686" spans="2:39" x14ac:dyDescent="0.25">
      <c r="B686" s="1"/>
      <c r="C686" s="1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1"/>
      <c r="AH686" s="12"/>
      <c r="AI686" s="12"/>
      <c r="AJ686" s="12"/>
      <c r="AK686" s="12"/>
      <c r="AL686" s="12"/>
      <c r="AM686" s="11"/>
    </row>
    <row r="687" spans="2:39" x14ac:dyDescent="0.25">
      <c r="B687" s="1"/>
      <c r="C687" s="1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1"/>
      <c r="AH687" s="12"/>
      <c r="AI687" s="12"/>
      <c r="AJ687" s="12"/>
      <c r="AK687" s="12"/>
      <c r="AL687" s="12"/>
      <c r="AM687" s="11"/>
    </row>
    <row r="688" spans="2:39" x14ac:dyDescent="0.25">
      <c r="B688" s="1"/>
      <c r="C688" s="1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1"/>
      <c r="AH688" s="12"/>
      <c r="AI688" s="12"/>
      <c r="AJ688" s="12"/>
      <c r="AK688" s="12"/>
      <c r="AL688" s="12"/>
      <c r="AM688" s="11"/>
    </row>
    <row r="689" spans="2:39" x14ac:dyDescent="0.25">
      <c r="B689" s="1"/>
      <c r="C689" s="1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1"/>
      <c r="AH689" s="12"/>
      <c r="AI689" s="12"/>
      <c r="AJ689" s="12"/>
      <c r="AK689" s="12"/>
      <c r="AL689" s="12"/>
      <c r="AM689" s="11"/>
    </row>
    <row r="690" spans="2:39" x14ac:dyDescent="0.25">
      <c r="B690" s="1"/>
      <c r="C690" s="1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1"/>
      <c r="AH690" s="12"/>
      <c r="AI690" s="12"/>
      <c r="AJ690" s="12"/>
      <c r="AK690" s="12"/>
      <c r="AL690" s="12"/>
      <c r="AM690" s="11"/>
    </row>
    <row r="691" spans="2:39" x14ac:dyDescent="0.25">
      <c r="B691" s="1"/>
      <c r="C691" s="1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1"/>
      <c r="AH691" s="12"/>
      <c r="AI691" s="12"/>
      <c r="AJ691" s="12"/>
      <c r="AK691" s="12"/>
      <c r="AL691" s="12"/>
      <c r="AM691" s="11"/>
    </row>
    <row r="692" spans="2:39" x14ac:dyDescent="0.25">
      <c r="B692" s="1"/>
      <c r="C692" s="1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1"/>
      <c r="AH692" s="12"/>
      <c r="AI692" s="12"/>
      <c r="AJ692" s="12"/>
      <c r="AK692" s="12"/>
      <c r="AL692" s="12"/>
      <c r="AM692" s="11"/>
    </row>
    <row r="693" spans="2:39" x14ac:dyDescent="0.25">
      <c r="B693" s="1"/>
      <c r="C693" s="1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1"/>
      <c r="AH693" s="12"/>
      <c r="AI693" s="12"/>
      <c r="AJ693" s="12"/>
      <c r="AK693" s="12"/>
      <c r="AL693" s="12"/>
      <c r="AM693" s="11"/>
    </row>
    <row r="694" spans="2:39" x14ac:dyDescent="0.25">
      <c r="B694" s="1"/>
      <c r="C694" s="1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1"/>
      <c r="AH694" s="12"/>
      <c r="AI694" s="12"/>
      <c r="AJ694" s="12"/>
      <c r="AK694" s="12"/>
      <c r="AL694" s="12"/>
      <c r="AM694" s="11"/>
    </row>
    <row r="695" spans="2:39" x14ac:dyDescent="0.25">
      <c r="B695" s="1"/>
      <c r="C695" s="1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1"/>
      <c r="AH695" s="12"/>
      <c r="AI695" s="12"/>
      <c r="AJ695" s="12"/>
      <c r="AK695" s="12"/>
      <c r="AL695" s="12"/>
      <c r="AM695" s="11"/>
    </row>
    <row r="696" spans="2:39" x14ac:dyDescent="0.25">
      <c r="B696" s="1"/>
      <c r="C696" s="1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1"/>
      <c r="AH696" s="12"/>
      <c r="AI696" s="12"/>
      <c r="AJ696" s="12"/>
      <c r="AK696" s="12"/>
      <c r="AL696" s="12"/>
      <c r="AM696" s="11"/>
    </row>
    <row r="697" spans="2:39" x14ac:dyDescent="0.25">
      <c r="B697" s="1"/>
      <c r="C697" s="1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1"/>
      <c r="AH697" s="12"/>
      <c r="AI697" s="12"/>
      <c r="AJ697" s="12"/>
      <c r="AK697" s="12"/>
      <c r="AL697" s="12"/>
      <c r="AM697" s="11"/>
    </row>
    <row r="698" spans="2:39" x14ac:dyDescent="0.25">
      <c r="B698" s="1"/>
      <c r="C698" s="1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1"/>
      <c r="AH698" s="12"/>
      <c r="AI698" s="12"/>
      <c r="AJ698" s="12"/>
      <c r="AK698" s="12"/>
      <c r="AL698" s="12"/>
      <c r="AM698" s="11"/>
    </row>
    <row r="699" spans="2:39" x14ac:dyDescent="0.25">
      <c r="B699" s="1"/>
      <c r="C699" s="1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1"/>
      <c r="AH699" s="12"/>
      <c r="AI699" s="12"/>
      <c r="AJ699" s="12"/>
      <c r="AK699" s="12"/>
      <c r="AL699" s="12"/>
      <c r="AM699" s="11"/>
    </row>
    <row r="700" spans="2:39" x14ac:dyDescent="0.25">
      <c r="B700" s="1"/>
      <c r="C700" s="1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1"/>
      <c r="AH700" s="12"/>
      <c r="AI700" s="12"/>
      <c r="AJ700" s="12"/>
      <c r="AK700" s="12"/>
      <c r="AL700" s="12"/>
      <c r="AM700" s="11"/>
    </row>
    <row r="701" spans="2:39" x14ac:dyDescent="0.25">
      <c r="B701" s="1"/>
      <c r="C701" s="1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1"/>
      <c r="AH701" s="12"/>
      <c r="AI701" s="12"/>
      <c r="AJ701" s="12"/>
      <c r="AK701" s="12"/>
      <c r="AL701" s="12"/>
      <c r="AM701" s="11"/>
    </row>
    <row r="702" spans="2:39" x14ac:dyDescent="0.25">
      <c r="B702" s="1"/>
      <c r="C702" s="1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1"/>
      <c r="AH702" s="12"/>
      <c r="AI702" s="12"/>
      <c r="AJ702" s="12"/>
      <c r="AK702" s="12"/>
      <c r="AL702" s="12"/>
      <c r="AM702" s="11"/>
    </row>
    <row r="703" spans="2:39" x14ac:dyDescent="0.25">
      <c r="B703" s="1"/>
      <c r="C703" s="1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1"/>
      <c r="AH703" s="12"/>
      <c r="AI703" s="12"/>
      <c r="AJ703" s="12"/>
      <c r="AK703" s="12"/>
      <c r="AL703" s="12"/>
      <c r="AM703" s="11"/>
    </row>
    <row r="704" spans="2:39" x14ac:dyDescent="0.25">
      <c r="B704" s="1"/>
      <c r="C704" s="1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1"/>
      <c r="AH704" s="12"/>
      <c r="AI704" s="12"/>
      <c r="AJ704" s="12"/>
      <c r="AK704" s="12"/>
      <c r="AL704" s="12"/>
      <c r="AM704" s="11"/>
    </row>
    <row r="705" spans="2:39" x14ac:dyDescent="0.25">
      <c r="B705" s="1"/>
      <c r="C705" s="1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1"/>
      <c r="AH705" s="12"/>
      <c r="AI705" s="12"/>
      <c r="AJ705" s="12"/>
      <c r="AK705" s="12"/>
      <c r="AL705" s="12"/>
      <c r="AM705" s="11"/>
    </row>
    <row r="706" spans="2:39" x14ac:dyDescent="0.25">
      <c r="B706" s="1"/>
      <c r="C706" s="1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1"/>
      <c r="AH706" s="12"/>
      <c r="AI706" s="12"/>
      <c r="AJ706" s="12"/>
      <c r="AK706" s="12"/>
      <c r="AL706" s="12"/>
      <c r="AM706" s="11"/>
    </row>
    <row r="707" spans="2:39" x14ac:dyDescent="0.25">
      <c r="B707" s="1"/>
      <c r="C707" s="1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1"/>
      <c r="AH707" s="12"/>
      <c r="AI707" s="12"/>
      <c r="AJ707" s="12"/>
      <c r="AK707" s="12"/>
      <c r="AL707" s="12"/>
      <c r="AM707" s="11"/>
    </row>
    <row r="708" spans="2:39" x14ac:dyDescent="0.25">
      <c r="B708" s="1"/>
      <c r="C708" s="1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1"/>
      <c r="AH708" s="12"/>
      <c r="AI708" s="12"/>
      <c r="AJ708" s="12"/>
      <c r="AK708" s="12"/>
      <c r="AL708" s="12"/>
      <c r="AM708" s="11"/>
    </row>
    <row r="709" spans="2:39" x14ac:dyDescent="0.25">
      <c r="B709" s="1"/>
      <c r="C709" s="1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1"/>
      <c r="AH709" s="12"/>
      <c r="AI709" s="12"/>
      <c r="AJ709" s="12"/>
      <c r="AK709" s="12"/>
      <c r="AL709" s="12"/>
      <c r="AM709" s="11"/>
    </row>
    <row r="710" spans="2:39" x14ac:dyDescent="0.25">
      <c r="B710" s="1"/>
      <c r="C710" s="1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1"/>
      <c r="AH710" s="12"/>
      <c r="AI710" s="12"/>
      <c r="AJ710" s="12"/>
      <c r="AK710" s="12"/>
      <c r="AL710" s="12"/>
      <c r="AM710" s="11"/>
    </row>
    <row r="711" spans="2:39" x14ac:dyDescent="0.25">
      <c r="B711" s="1"/>
      <c r="C711" s="1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1"/>
      <c r="AH711" s="12"/>
      <c r="AI711" s="12"/>
      <c r="AJ711" s="12"/>
      <c r="AK711" s="12"/>
      <c r="AL711" s="12"/>
      <c r="AM711" s="11"/>
    </row>
    <row r="712" spans="2:39" x14ac:dyDescent="0.25">
      <c r="B712" s="1"/>
      <c r="C712" s="1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1"/>
      <c r="AH712" s="12"/>
      <c r="AI712" s="12"/>
      <c r="AJ712" s="12"/>
      <c r="AK712" s="12"/>
      <c r="AL712" s="12"/>
      <c r="AM712" s="11"/>
    </row>
    <row r="713" spans="2:39" x14ac:dyDescent="0.25">
      <c r="B713" s="1"/>
      <c r="C713" s="1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1"/>
      <c r="AH713" s="12"/>
      <c r="AI713" s="12"/>
      <c r="AJ713" s="12"/>
      <c r="AK713" s="12"/>
      <c r="AL713" s="12"/>
      <c r="AM713" s="11"/>
    </row>
    <row r="714" spans="2:39" x14ac:dyDescent="0.25">
      <c r="B714" s="1"/>
      <c r="C714" s="1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1"/>
      <c r="AH714" s="12"/>
      <c r="AI714" s="12"/>
      <c r="AJ714" s="12"/>
      <c r="AK714" s="12"/>
      <c r="AL714" s="12"/>
      <c r="AM714" s="11"/>
    </row>
    <row r="715" spans="2:39" x14ac:dyDescent="0.25">
      <c r="B715" s="1"/>
      <c r="C715" s="1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1"/>
      <c r="AH715" s="12"/>
      <c r="AI715" s="12"/>
      <c r="AJ715" s="12"/>
      <c r="AK715" s="12"/>
      <c r="AL715" s="12"/>
      <c r="AM715" s="11"/>
    </row>
    <row r="716" spans="2:39" x14ac:dyDescent="0.25">
      <c r="B716" s="1"/>
      <c r="C716" s="1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1"/>
      <c r="AH716" s="12"/>
      <c r="AI716" s="12"/>
      <c r="AJ716" s="12"/>
      <c r="AK716" s="12"/>
      <c r="AL716" s="12"/>
      <c r="AM716" s="11"/>
    </row>
    <row r="717" spans="2:39" x14ac:dyDescent="0.25">
      <c r="B717" s="1"/>
      <c r="C717" s="1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1"/>
      <c r="AH717" s="12"/>
      <c r="AI717" s="12"/>
      <c r="AJ717" s="12"/>
      <c r="AK717" s="12"/>
      <c r="AL717" s="12"/>
      <c r="AM717" s="11"/>
    </row>
    <row r="718" spans="2:39" x14ac:dyDescent="0.25">
      <c r="B718" s="1"/>
      <c r="C718" s="1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1"/>
      <c r="AH718" s="12"/>
      <c r="AI718" s="12"/>
      <c r="AJ718" s="12"/>
      <c r="AK718" s="12"/>
      <c r="AL718" s="12"/>
      <c r="AM718" s="11"/>
    </row>
    <row r="719" spans="2:39" x14ac:dyDescent="0.25">
      <c r="B719" s="1"/>
      <c r="C719" s="1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1"/>
      <c r="AH719" s="12"/>
      <c r="AI719" s="12"/>
      <c r="AJ719" s="12"/>
      <c r="AK719" s="12"/>
      <c r="AL719" s="12"/>
      <c r="AM719" s="11"/>
    </row>
    <row r="720" spans="2:39" x14ac:dyDescent="0.25">
      <c r="B720" s="1"/>
      <c r="C720" s="1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1"/>
      <c r="AH720" s="12"/>
      <c r="AI720" s="12"/>
      <c r="AJ720" s="12"/>
      <c r="AK720" s="12"/>
      <c r="AL720" s="12"/>
      <c r="AM720" s="11"/>
    </row>
    <row r="721" spans="2:39" x14ac:dyDescent="0.25">
      <c r="B721" s="1"/>
      <c r="C721" s="1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1"/>
      <c r="AH721" s="12"/>
      <c r="AI721" s="12"/>
      <c r="AJ721" s="12"/>
      <c r="AK721" s="12"/>
      <c r="AL721" s="12"/>
      <c r="AM721" s="11"/>
    </row>
    <row r="722" spans="2:39" x14ac:dyDescent="0.25">
      <c r="B722" s="1"/>
      <c r="C722" s="1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1"/>
      <c r="AH722" s="12"/>
      <c r="AI722" s="12"/>
      <c r="AJ722" s="12"/>
      <c r="AK722" s="12"/>
      <c r="AL722" s="12"/>
      <c r="AM722" s="11"/>
    </row>
    <row r="723" spans="2:39" x14ac:dyDescent="0.25">
      <c r="B723" s="1"/>
      <c r="C723" s="1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1"/>
      <c r="AH723" s="12"/>
      <c r="AI723" s="12"/>
      <c r="AJ723" s="12"/>
      <c r="AK723" s="12"/>
      <c r="AL723" s="12"/>
      <c r="AM723" s="11"/>
    </row>
    <row r="724" spans="2:39" x14ac:dyDescent="0.25">
      <c r="B724" s="1"/>
      <c r="C724" s="1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1"/>
      <c r="AH724" s="12"/>
      <c r="AI724" s="12"/>
      <c r="AJ724" s="12"/>
      <c r="AK724" s="12"/>
      <c r="AL724" s="12"/>
      <c r="AM724" s="11"/>
    </row>
    <row r="725" spans="2:39" x14ac:dyDescent="0.25">
      <c r="B725" s="1"/>
      <c r="C725" s="1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1"/>
      <c r="AH725" s="12"/>
      <c r="AI725" s="12"/>
      <c r="AJ725" s="12"/>
      <c r="AK725" s="12"/>
      <c r="AL725" s="12"/>
      <c r="AM725" s="11"/>
    </row>
    <row r="726" spans="2:39" x14ac:dyDescent="0.25">
      <c r="B726" s="1"/>
      <c r="C726" s="1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1"/>
      <c r="AH726" s="12"/>
      <c r="AI726" s="12"/>
      <c r="AJ726" s="12"/>
      <c r="AK726" s="12"/>
      <c r="AL726" s="12"/>
      <c r="AM726" s="11"/>
    </row>
    <row r="727" spans="2:39" x14ac:dyDescent="0.25">
      <c r="B727" s="1"/>
      <c r="C727" s="1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1"/>
      <c r="AH727" s="12"/>
      <c r="AI727" s="12"/>
      <c r="AJ727" s="12"/>
      <c r="AK727" s="12"/>
      <c r="AL727" s="12"/>
      <c r="AM727" s="11"/>
    </row>
    <row r="728" spans="2:39" x14ac:dyDescent="0.25">
      <c r="B728" s="1"/>
      <c r="C728" s="1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1"/>
      <c r="AH728" s="12"/>
      <c r="AI728" s="12"/>
      <c r="AJ728" s="12"/>
      <c r="AK728" s="12"/>
      <c r="AL728" s="12"/>
      <c r="AM728" s="11"/>
    </row>
    <row r="729" spans="2:39" x14ac:dyDescent="0.25">
      <c r="B729" s="1"/>
      <c r="C729" s="1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1"/>
      <c r="AH729" s="12"/>
      <c r="AI729" s="12"/>
      <c r="AJ729" s="12"/>
      <c r="AK729" s="12"/>
      <c r="AL729" s="12"/>
      <c r="AM729" s="11"/>
    </row>
    <row r="730" spans="2:39" x14ac:dyDescent="0.25">
      <c r="B730" s="1"/>
      <c r="C730" s="1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1"/>
      <c r="AH730" s="12"/>
      <c r="AI730" s="12"/>
      <c r="AJ730" s="12"/>
      <c r="AK730" s="12"/>
      <c r="AL730" s="12"/>
      <c r="AM730" s="11"/>
    </row>
    <row r="731" spans="2:39" x14ac:dyDescent="0.25">
      <c r="B731" s="1"/>
      <c r="C731" s="1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1"/>
      <c r="AH731" s="12"/>
      <c r="AI731" s="12"/>
      <c r="AJ731" s="12"/>
      <c r="AK731" s="12"/>
      <c r="AL731" s="12"/>
      <c r="AM731" s="11"/>
    </row>
    <row r="732" spans="2:39" x14ac:dyDescent="0.25">
      <c r="B732" s="1"/>
      <c r="C732" s="1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1"/>
      <c r="AH732" s="12"/>
      <c r="AI732" s="12"/>
      <c r="AJ732" s="12"/>
      <c r="AK732" s="12"/>
      <c r="AL732" s="12"/>
      <c r="AM732" s="11"/>
    </row>
    <row r="733" spans="2:39" x14ac:dyDescent="0.25">
      <c r="B733" s="1"/>
      <c r="C733" s="1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1"/>
      <c r="AH733" s="12"/>
      <c r="AI733" s="12"/>
      <c r="AJ733" s="12"/>
      <c r="AK733" s="12"/>
      <c r="AL733" s="12"/>
      <c r="AM733" s="11"/>
    </row>
    <row r="734" spans="2:39" x14ac:dyDescent="0.25">
      <c r="B734" s="1"/>
      <c r="C734" s="1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1"/>
      <c r="AH734" s="12"/>
      <c r="AI734" s="12"/>
      <c r="AJ734" s="12"/>
      <c r="AK734" s="12"/>
      <c r="AL734" s="12"/>
      <c r="AM734" s="11"/>
    </row>
    <row r="735" spans="2:39" x14ac:dyDescent="0.25">
      <c r="B735" s="1"/>
      <c r="C735" s="1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1"/>
      <c r="AH735" s="12"/>
      <c r="AI735" s="12"/>
      <c r="AJ735" s="12"/>
      <c r="AK735" s="12"/>
      <c r="AL735" s="12"/>
      <c r="AM735" s="11"/>
    </row>
    <row r="736" spans="2:39" x14ac:dyDescent="0.25">
      <c r="B736" s="1"/>
      <c r="C736" s="1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1"/>
      <c r="AH736" s="12"/>
      <c r="AI736" s="12"/>
      <c r="AJ736" s="12"/>
      <c r="AK736" s="12"/>
      <c r="AL736" s="12"/>
      <c r="AM736" s="11"/>
    </row>
    <row r="737" spans="2:39" x14ac:dyDescent="0.25">
      <c r="B737" s="1"/>
      <c r="C737" s="1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1"/>
      <c r="AG737" s="11"/>
      <c r="AH737" s="11"/>
      <c r="AI737" s="11"/>
      <c r="AJ737" s="11"/>
      <c r="AK737" s="11"/>
      <c r="AL737" s="11"/>
      <c r="AM737" s="11"/>
    </row>
    <row r="738" spans="2:39" x14ac:dyDescent="0.25">
      <c r="B738" s="1"/>
      <c r="C738" s="1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1"/>
      <c r="AG738" s="11"/>
      <c r="AH738" s="11"/>
      <c r="AI738" s="11"/>
      <c r="AJ738" s="11"/>
      <c r="AK738" s="11"/>
      <c r="AL738" s="11"/>
      <c r="AM738" s="11"/>
    </row>
    <row r="739" spans="2:39" x14ac:dyDescent="0.25">
      <c r="B739" s="1"/>
      <c r="C739" s="1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1"/>
      <c r="AG739" s="11"/>
      <c r="AH739" s="11"/>
      <c r="AI739" s="11"/>
      <c r="AJ739" s="11"/>
      <c r="AK739" s="11"/>
      <c r="AL739" s="11"/>
      <c r="AM739" s="11"/>
    </row>
    <row r="740" spans="2:39" x14ac:dyDescent="0.25">
      <c r="B740" s="1"/>
      <c r="C740" s="1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1"/>
      <c r="AG740" s="11"/>
      <c r="AH740" s="11"/>
      <c r="AI740" s="11"/>
      <c r="AJ740" s="11"/>
      <c r="AK740" s="11"/>
      <c r="AL740" s="11"/>
      <c r="AM740" s="11"/>
    </row>
    <row r="741" spans="2:39" x14ac:dyDescent="0.25">
      <c r="B741" s="1"/>
      <c r="C741" s="1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1"/>
      <c r="AG741" s="11"/>
      <c r="AH741" s="11"/>
      <c r="AI741" s="11"/>
      <c r="AJ741" s="11"/>
      <c r="AK741" s="11"/>
      <c r="AL741" s="11"/>
      <c r="AM741" s="11"/>
    </row>
    <row r="742" spans="2:39" x14ac:dyDescent="0.25">
      <c r="B742" s="1"/>
      <c r="C742" s="1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1"/>
      <c r="AG742" s="11"/>
      <c r="AH742" s="11"/>
      <c r="AI742" s="11"/>
      <c r="AJ742" s="11"/>
      <c r="AK742" s="11"/>
      <c r="AL742" s="11"/>
      <c r="AM742" s="11"/>
    </row>
    <row r="743" spans="2:39" x14ac:dyDescent="0.25">
      <c r="B743" s="1"/>
      <c r="C743" s="1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1"/>
      <c r="AG743" s="11"/>
      <c r="AH743" s="11"/>
      <c r="AI743" s="11"/>
      <c r="AJ743" s="11"/>
      <c r="AK743" s="11"/>
      <c r="AL743" s="11"/>
      <c r="AM743" s="11"/>
    </row>
    <row r="744" spans="2:39" x14ac:dyDescent="0.25">
      <c r="B744" s="1"/>
      <c r="C744" s="1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1"/>
      <c r="AG744" s="11"/>
      <c r="AH744" s="11"/>
      <c r="AI744" s="11"/>
      <c r="AJ744" s="11"/>
      <c r="AK744" s="11"/>
      <c r="AL744" s="11"/>
      <c r="AM744" s="11"/>
    </row>
    <row r="745" spans="2:39" x14ac:dyDescent="0.25">
      <c r="B745" s="1"/>
      <c r="C745" s="1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1"/>
      <c r="AG745" s="11"/>
      <c r="AH745" s="11"/>
      <c r="AI745" s="11"/>
      <c r="AJ745" s="11"/>
      <c r="AK745" s="11"/>
      <c r="AL745" s="11"/>
      <c r="AM745" s="11"/>
    </row>
    <row r="746" spans="2:39" x14ac:dyDescent="0.25">
      <c r="B746" s="1"/>
      <c r="C746" s="1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1"/>
      <c r="AG746" s="11"/>
      <c r="AH746" s="11"/>
      <c r="AI746" s="11"/>
      <c r="AJ746" s="11"/>
      <c r="AK746" s="11"/>
      <c r="AL746" s="11"/>
      <c r="AM746" s="11"/>
    </row>
    <row r="747" spans="2:39" x14ac:dyDescent="0.25">
      <c r="B747" s="1"/>
      <c r="C747" s="1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1"/>
      <c r="AG747" s="11"/>
      <c r="AH747" s="11"/>
      <c r="AI747" s="11"/>
      <c r="AJ747" s="11"/>
      <c r="AK747" s="11"/>
      <c r="AL747" s="11"/>
      <c r="AM747" s="11"/>
    </row>
    <row r="748" spans="2:39" x14ac:dyDescent="0.25">
      <c r="B748" s="1"/>
      <c r="C748" s="1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1"/>
      <c r="AG748" s="11"/>
      <c r="AH748" s="11"/>
      <c r="AI748" s="11"/>
      <c r="AJ748" s="11"/>
      <c r="AK748" s="11"/>
      <c r="AL748" s="11"/>
      <c r="AM748" s="11"/>
    </row>
    <row r="749" spans="2:39" x14ac:dyDescent="0.25">
      <c r="B749" s="1"/>
      <c r="C749" s="1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1"/>
      <c r="AG749" s="11"/>
      <c r="AH749" s="11"/>
      <c r="AI749" s="11"/>
      <c r="AJ749" s="11"/>
      <c r="AK749" s="11"/>
      <c r="AL749" s="11"/>
      <c r="AM749" s="11"/>
    </row>
    <row r="750" spans="2:39" x14ac:dyDescent="0.25">
      <c r="B750" s="1"/>
      <c r="C750" s="1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1"/>
      <c r="AG750" s="11"/>
      <c r="AH750" s="11"/>
      <c r="AI750" s="11"/>
      <c r="AJ750" s="11"/>
      <c r="AK750" s="11"/>
      <c r="AL750" s="11"/>
      <c r="AM750" s="11"/>
    </row>
    <row r="751" spans="2:39" x14ac:dyDescent="0.25">
      <c r="B751" s="1"/>
      <c r="C751" s="1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1"/>
      <c r="AG751" s="11"/>
      <c r="AH751" s="11"/>
      <c r="AI751" s="11"/>
      <c r="AJ751" s="11"/>
      <c r="AK751" s="11"/>
      <c r="AL751" s="11"/>
      <c r="AM751" s="11"/>
    </row>
    <row r="752" spans="2:39" x14ac:dyDescent="0.25">
      <c r="B752" s="1"/>
      <c r="C752" s="1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1"/>
      <c r="AG752" s="11"/>
      <c r="AH752" s="11"/>
      <c r="AI752" s="11"/>
      <c r="AJ752" s="11"/>
      <c r="AK752" s="11"/>
      <c r="AL752" s="11"/>
      <c r="AM752" s="11"/>
    </row>
    <row r="753" spans="2:39" x14ac:dyDescent="0.25">
      <c r="B753" s="1"/>
      <c r="C753" s="1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1"/>
      <c r="AG753" s="11"/>
      <c r="AH753" s="11"/>
      <c r="AI753" s="11"/>
      <c r="AJ753" s="11"/>
      <c r="AK753" s="11"/>
      <c r="AL753" s="11"/>
      <c r="AM753" s="11"/>
    </row>
    <row r="754" spans="2:39" x14ac:dyDescent="0.25">
      <c r="B754" s="1"/>
      <c r="C754" s="1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1"/>
      <c r="AG754" s="11"/>
      <c r="AH754" s="11"/>
      <c r="AI754" s="11"/>
      <c r="AJ754" s="11"/>
      <c r="AK754" s="11"/>
      <c r="AL754" s="11"/>
      <c r="AM754" s="11"/>
    </row>
    <row r="755" spans="2:39" x14ac:dyDescent="0.25">
      <c r="B755" s="1"/>
      <c r="C755" s="1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1"/>
      <c r="AG755" s="11"/>
      <c r="AH755" s="11"/>
      <c r="AI755" s="11"/>
      <c r="AJ755" s="11"/>
      <c r="AK755" s="11"/>
      <c r="AL755" s="11"/>
      <c r="AM755" s="11"/>
    </row>
    <row r="756" spans="2:39" x14ac:dyDescent="0.25">
      <c r="B756" s="1"/>
      <c r="C756" s="1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1"/>
      <c r="AG756" s="11"/>
      <c r="AH756" s="11"/>
      <c r="AI756" s="11"/>
      <c r="AJ756" s="11"/>
      <c r="AK756" s="11"/>
      <c r="AL756" s="11"/>
      <c r="AM756" s="11"/>
    </row>
    <row r="757" spans="2:39" x14ac:dyDescent="0.25">
      <c r="B757" s="1"/>
      <c r="C757" s="1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1"/>
      <c r="AG757" s="11"/>
      <c r="AH757" s="11"/>
      <c r="AI757" s="11"/>
      <c r="AJ757" s="11"/>
      <c r="AK757" s="11"/>
      <c r="AL757" s="11"/>
      <c r="AM757" s="11"/>
    </row>
    <row r="758" spans="2:39" x14ac:dyDescent="0.25">
      <c r="B758" s="1"/>
      <c r="C758" s="1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1"/>
      <c r="AG758" s="11"/>
      <c r="AH758" s="11"/>
      <c r="AI758" s="11"/>
      <c r="AJ758" s="11"/>
      <c r="AK758" s="11"/>
      <c r="AL758" s="11"/>
      <c r="AM758" s="11"/>
    </row>
    <row r="759" spans="2:39" x14ac:dyDescent="0.25">
      <c r="B759" s="1"/>
      <c r="C759" s="1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1"/>
      <c r="AG759" s="11"/>
      <c r="AH759" s="11"/>
      <c r="AI759" s="11"/>
      <c r="AJ759" s="11"/>
      <c r="AK759" s="11"/>
      <c r="AL759" s="11"/>
      <c r="AM759" s="11"/>
    </row>
    <row r="760" spans="2:39" x14ac:dyDescent="0.25">
      <c r="B760" s="1"/>
      <c r="C760" s="1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1"/>
      <c r="AG760" s="11"/>
      <c r="AH760" s="11"/>
      <c r="AI760" s="11"/>
      <c r="AJ760" s="11"/>
      <c r="AK760" s="11"/>
      <c r="AL760" s="11"/>
      <c r="AM760" s="11"/>
    </row>
    <row r="761" spans="2:39" x14ac:dyDescent="0.25">
      <c r="B761" s="1"/>
      <c r="C761" s="1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1"/>
      <c r="AG761" s="11"/>
      <c r="AH761" s="11"/>
      <c r="AI761" s="11"/>
      <c r="AJ761" s="11"/>
      <c r="AK761" s="11"/>
      <c r="AL761" s="11"/>
      <c r="AM761" s="11"/>
    </row>
    <row r="762" spans="2:39" x14ac:dyDescent="0.25">
      <c r="B762" s="1"/>
      <c r="C762" s="1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1"/>
      <c r="AG762" s="11"/>
      <c r="AH762" s="11"/>
      <c r="AI762" s="11"/>
      <c r="AJ762" s="11"/>
      <c r="AK762" s="11"/>
      <c r="AL762" s="11"/>
      <c r="AM762" s="11"/>
    </row>
    <row r="763" spans="2:39" x14ac:dyDescent="0.25">
      <c r="B763" s="1"/>
      <c r="C763" s="1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1"/>
      <c r="AG763" s="11"/>
      <c r="AH763" s="11"/>
      <c r="AI763" s="11"/>
      <c r="AJ763" s="11"/>
      <c r="AK763" s="11"/>
      <c r="AL763" s="11"/>
      <c r="AM763" s="11"/>
    </row>
    <row r="764" spans="2:39" x14ac:dyDescent="0.25">
      <c r="B764" s="1"/>
      <c r="C764" s="1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1"/>
      <c r="AG764" s="11"/>
      <c r="AH764" s="11"/>
      <c r="AI764" s="11"/>
      <c r="AJ764" s="11"/>
      <c r="AK764" s="11"/>
      <c r="AL764" s="11"/>
      <c r="AM764" s="11"/>
    </row>
    <row r="765" spans="2:39" x14ac:dyDescent="0.25">
      <c r="B765" s="1"/>
      <c r="C765" s="1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1"/>
      <c r="AG765" s="11"/>
      <c r="AH765" s="11"/>
      <c r="AI765" s="11"/>
      <c r="AJ765" s="11"/>
      <c r="AK765" s="11"/>
      <c r="AL765" s="11"/>
      <c r="AM765" s="11"/>
    </row>
    <row r="766" spans="2:39" x14ac:dyDescent="0.25">
      <c r="B766" s="1"/>
      <c r="C766" s="1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1"/>
      <c r="AG766" s="11"/>
      <c r="AH766" s="11"/>
      <c r="AI766" s="11"/>
      <c r="AJ766" s="11"/>
      <c r="AK766" s="11"/>
      <c r="AL766" s="11"/>
      <c r="AM766" s="11"/>
    </row>
    <row r="767" spans="2:39" x14ac:dyDescent="0.25">
      <c r="B767" s="1"/>
      <c r="C767" s="1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1"/>
      <c r="AG767" s="11"/>
      <c r="AH767" s="11"/>
      <c r="AI767" s="11"/>
      <c r="AJ767" s="11"/>
      <c r="AK767" s="11"/>
      <c r="AL767" s="11"/>
      <c r="AM767" s="11"/>
    </row>
    <row r="768" spans="2:39" x14ac:dyDescent="0.25">
      <c r="B768" s="1"/>
      <c r="C768" s="1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1"/>
      <c r="AG768" s="11"/>
      <c r="AH768" s="11"/>
      <c r="AI768" s="11"/>
      <c r="AJ768" s="11"/>
      <c r="AK768" s="11"/>
      <c r="AL768" s="11"/>
      <c r="AM768" s="11"/>
    </row>
    <row r="769" spans="2:39" x14ac:dyDescent="0.25">
      <c r="B769" s="1"/>
      <c r="C769" s="1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1"/>
      <c r="AG769" s="11"/>
      <c r="AH769" s="11"/>
      <c r="AI769" s="11"/>
      <c r="AJ769" s="11"/>
      <c r="AK769" s="11"/>
      <c r="AL769" s="11"/>
      <c r="AM769" s="11"/>
    </row>
    <row r="770" spans="2:39" x14ac:dyDescent="0.25">
      <c r="B770" s="1"/>
      <c r="C770" s="1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1"/>
      <c r="AG770" s="11"/>
      <c r="AH770" s="11"/>
      <c r="AI770" s="11"/>
      <c r="AJ770" s="11"/>
      <c r="AK770" s="11"/>
      <c r="AL770" s="11"/>
      <c r="AM770" s="11"/>
    </row>
    <row r="771" spans="2:39" x14ac:dyDescent="0.25">
      <c r="B771" s="1"/>
      <c r="C771" s="1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1"/>
      <c r="AG771" s="11"/>
      <c r="AH771" s="11"/>
      <c r="AI771" s="11"/>
      <c r="AJ771" s="11"/>
      <c r="AK771" s="11"/>
      <c r="AL771" s="11"/>
      <c r="AM771" s="11"/>
    </row>
    <row r="772" spans="2:39" x14ac:dyDescent="0.25">
      <c r="B772" s="1"/>
      <c r="C772" s="1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1"/>
      <c r="AG772" s="11"/>
      <c r="AH772" s="11"/>
      <c r="AI772" s="11"/>
      <c r="AJ772" s="11"/>
      <c r="AK772" s="11"/>
      <c r="AL772" s="11"/>
      <c r="AM772" s="11"/>
    </row>
    <row r="773" spans="2:39" x14ac:dyDescent="0.25">
      <c r="B773" s="1"/>
      <c r="C773" s="1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1"/>
      <c r="AG773" s="11"/>
      <c r="AH773" s="11"/>
      <c r="AI773" s="11"/>
      <c r="AJ773" s="11"/>
      <c r="AK773" s="11"/>
      <c r="AL773" s="11"/>
      <c r="AM773" s="11"/>
    </row>
    <row r="774" spans="2:39" x14ac:dyDescent="0.25">
      <c r="B774" s="1"/>
      <c r="C774" s="1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1"/>
      <c r="AG774" s="11"/>
      <c r="AH774" s="11"/>
      <c r="AI774" s="11"/>
      <c r="AJ774" s="11"/>
      <c r="AK774" s="11"/>
      <c r="AL774" s="11"/>
      <c r="AM774" s="11"/>
    </row>
    <row r="775" spans="2:39" x14ac:dyDescent="0.25">
      <c r="B775" s="1"/>
      <c r="C775" s="1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1"/>
      <c r="AG775" s="11"/>
      <c r="AH775" s="11"/>
      <c r="AI775" s="11"/>
      <c r="AJ775" s="11"/>
      <c r="AK775" s="11"/>
      <c r="AL775" s="11"/>
      <c r="AM775" s="11"/>
    </row>
    <row r="776" spans="2:39" x14ac:dyDescent="0.25">
      <c r="B776" s="1"/>
      <c r="C776" s="1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1"/>
      <c r="AG776" s="11"/>
      <c r="AH776" s="11"/>
      <c r="AI776" s="11"/>
      <c r="AJ776" s="11"/>
      <c r="AK776" s="11"/>
      <c r="AL776" s="11"/>
      <c r="AM776" s="11"/>
    </row>
    <row r="777" spans="2:39" x14ac:dyDescent="0.25">
      <c r="B777" s="1"/>
      <c r="C777" s="1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1"/>
      <c r="AG777" s="11"/>
      <c r="AH777" s="11"/>
      <c r="AI777" s="11"/>
      <c r="AJ777" s="11"/>
      <c r="AK777" s="11"/>
      <c r="AL777" s="11"/>
      <c r="AM777" s="11"/>
    </row>
    <row r="778" spans="2:39" x14ac:dyDescent="0.25">
      <c r="B778" s="1"/>
      <c r="C778" s="1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1"/>
      <c r="AG778" s="11"/>
      <c r="AH778" s="11"/>
      <c r="AI778" s="11"/>
      <c r="AJ778" s="11"/>
      <c r="AK778" s="11"/>
      <c r="AL778" s="11"/>
      <c r="AM778" s="11"/>
    </row>
    <row r="779" spans="2:39" x14ac:dyDescent="0.25">
      <c r="B779" s="1"/>
      <c r="C779" s="1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1"/>
      <c r="AG779" s="11"/>
      <c r="AH779" s="11"/>
      <c r="AI779" s="11"/>
      <c r="AJ779" s="11"/>
      <c r="AK779" s="11"/>
      <c r="AL779" s="11"/>
      <c r="AM779" s="11"/>
    </row>
    <row r="780" spans="2:39" x14ac:dyDescent="0.25">
      <c r="B780" s="1"/>
      <c r="C780" s="1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1"/>
      <c r="AG780" s="11"/>
      <c r="AH780" s="11"/>
      <c r="AI780" s="11"/>
      <c r="AJ780" s="11"/>
      <c r="AK780" s="11"/>
      <c r="AL780" s="11"/>
      <c r="AM780" s="11"/>
    </row>
    <row r="781" spans="2:39" x14ac:dyDescent="0.25">
      <c r="B781" s="1"/>
      <c r="C781" s="1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1"/>
      <c r="AG781" s="11"/>
      <c r="AH781" s="11"/>
      <c r="AI781" s="11"/>
      <c r="AJ781" s="11"/>
      <c r="AK781" s="11"/>
      <c r="AL781" s="11"/>
      <c r="AM781" s="11"/>
    </row>
    <row r="782" spans="2:39" x14ac:dyDescent="0.25">
      <c r="B782" s="1"/>
      <c r="C782" s="1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1"/>
      <c r="AG782" s="11"/>
      <c r="AH782" s="11"/>
      <c r="AI782" s="11"/>
      <c r="AJ782" s="11"/>
      <c r="AK782" s="11"/>
      <c r="AL782" s="11"/>
      <c r="AM782" s="11"/>
    </row>
    <row r="783" spans="2:39" x14ac:dyDescent="0.25">
      <c r="B783" s="1"/>
      <c r="C783" s="1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1"/>
      <c r="AG783" s="11"/>
      <c r="AH783" s="11"/>
      <c r="AI783" s="11"/>
      <c r="AJ783" s="11"/>
      <c r="AK783" s="11"/>
      <c r="AL783" s="11"/>
      <c r="AM783" s="11"/>
    </row>
    <row r="784" spans="2:39" x14ac:dyDescent="0.25">
      <c r="B784" s="1"/>
      <c r="C784" s="1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1"/>
      <c r="AG784" s="11"/>
      <c r="AH784" s="11"/>
      <c r="AI784" s="11"/>
      <c r="AJ784" s="11"/>
      <c r="AK784" s="11"/>
      <c r="AL784" s="11"/>
      <c r="AM784" s="11"/>
    </row>
    <row r="785" spans="2:39" x14ac:dyDescent="0.25">
      <c r="B785" s="1"/>
      <c r="C785" s="1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1"/>
      <c r="AG785" s="11"/>
      <c r="AH785" s="11"/>
      <c r="AI785" s="11"/>
      <c r="AJ785" s="11"/>
      <c r="AK785" s="11"/>
      <c r="AL785" s="11"/>
      <c r="AM785" s="11"/>
    </row>
    <row r="786" spans="2:39" x14ac:dyDescent="0.25">
      <c r="B786" s="1"/>
      <c r="C786" s="1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1"/>
      <c r="AG786" s="11"/>
      <c r="AH786" s="11"/>
      <c r="AI786" s="11"/>
      <c r="AJ786" s="11"/>
      <c r="AK786" s="11"/>
      <c r="AL786" s="11"/>
      <c r="AM786" s="11"/>
    </row>
    <row r="787" spans="2:39" x14ac:dyDescent="0.25">
      <c r="B787" s="1"/>
      <c r="C787" s="1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1"/>
      <c r="AG787" s="11"/>
      <c r="AH787" s="11"/>
      <c r="AI787" s="11"/>
      <c r="AJ787" s="11"/>
      <c r="AK787" s="11"/>
      <c r="AL787" s="11"/>
      <c r="AM787" s="11"/>
    </row>
    <row r="788" spans="2:39" x14ac:dyDescent="0.25">
      <c r="B788" s="1"/>
      <c r="C788" s="1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1"/>
      <c r="AG788" s="11"/>
      <c r="AH788" s="11"/>
      <c r="AI788" s="11"/>
      <c r="AJ788" s="11"/>
      <c r="AK788" s="11"/>
      <c r="AL788" s="11"/>
      <c r="AM788" s="11"/>
    </row>
    <row r="789" spans="2:39" x14ac:dyDescent="0.25">
      <c r="B789" s="1"/>
      <c r="C789" s="1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1"/>
      <c r="AG789" s="11"/>
      <c r="AH789" s="11"/>
      <c r="AI789" s="11"/>
      <c r="AJ789" s="11"/>
      <c r="AK789" s="11"/>
      <c r="AL789" s="11"/>
      <c r="AM789" s="11"/>
    </row>
    <row r="790" spans="2:39" x14ac:dyDescent="0.25">
      <c r="B790" s="1"/>
      <c r="C790" s="1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1"/>
      <c r="AG790" s="11"/>
      <c r="AH790" s="11"/>
      <c r="AI790" s="11"/>
      <c r="AJ790" s="11"/>
      <c r="AK790" s="11"/>
      <c r="AL790" s="11"/>
      <c r="AM790" s="11"/>
    </row>
    <row r="791" spans="2:39" x14ac:dyDescent="0.25">
      <c r="B791" s="1"/>
      <c r="C791" s="1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1"/>
      <c r="AG791" s="11"/>
      <c r="AH791" s="11"/>
      <c r="AI791" s="11"/>
      <c r="AJ791" s="11"/>
      <c r="AK791" s="11"/>
      <c r="AL791" s="11"/>
      <c r="AM791" s="11"/>
    </row>
    <row r="792" spans="2:39" x14ac:dyDescent="0.25">
      <c r="B792" s="1"/>
      <c r="C792" s="1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1"/>
      <c r="AG792" s="11"/>
      <c r="AH792" s="11"/>
      <c r="AI792" s="11"/>
      <c r="AJ792" s="11"/>
      <c r="AK792" s="11"/>
      <c r="AL792" s="11"/>
      <c r="AM792" s="11"/>
    </row>
    <row r="793" spans="2:39" x14ac:dyDescent="0.25">
      <c r="B793" s="1"/>
      <c r="C793" s="1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1"/>
      <c r="AG793" s="11"/>
      <c r="AH793" s="11"/>
      <c r="AI793" s="11"/>
      <c r="AJ793" s="11"/>
      <c r="AK793" s="11"/>
      <c r="AL793" s="11"/>
      <c r="AM793" s="11"/>
    </row>
    <row r="794" spans="2:39" x14ac:dyDescent="0.25">
      <c r="B794" s="1"/>
      <c r="C794" s="1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1"/>
      <c r="AG794" s="11"/>
      <c r="AH794" s="11"/>
      <c r="AI794" s="11"/>
      <c r="AJ794" s="11"/>
      <c r="AK794" s="11"/>
      <c r="AL794" s="11"/>
      <c r="AM794" s="11"/>
    </row>
    <row r="795" spans="2:39" x14ac:dyDescent="0.25">
      <c r="B795" s="1"/>
      <c r="C795" s="1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1"/>
      <c r="AG795" s="11"/>
      <c r="AH795" s="11"/>
      <c r="AI795" s="11"/>
      <c r="AJ795" s="11"/>
      <c r="AK795" s="11"/>
      <c r="AL795" s="11"/>
      <c r="AM795" s="11"/>
    </row>
    <row r="796" spans="2:39" x14ac:dyDescent="0.25">
      <c r="B796" s="1"/>
      <c r="C796" s="1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1"/>
      <c r="AG796" s="11"/>
      <c r="AH796" s="11"/>
      <c r="AI796" s="11"/>
      <c r="AJ796" s="11"/>
      <c r="AK796" s="11"/>
      <c r="AL796" s="11"/>
      <c r="AM796" s="11"/>
    </row>
    <row r="797" spans="2:39" x14ac:dyDescent="0.25">
      <c r="B797" s="1"/>
      <c r="C797" s="1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1"/>
      <c r="AG797" s="11"/>
      <c r="AH797" s="11"/>
      <c r="AI797" s="11"/>
      <c r="AJ797" s="11"/>
      <c r="AK797" s="11"/>
      <c r="AL797" s="11"/>
      <c r="AM797" s="11"/>
    </row>
    <row r="798" spans="2:39" x14ac:dyDescent="0.25">
      <c r="B798" s="1"/>
      <c r="C798" s="1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1"/>
      <c r="AG798" s="11"/>
      <c r="AH798" s="11"/>
      <c r="AI798" s="11"/>
      <c r="AJ798" s="11"/>
      <c r="AK798" s="11"/>
      <c r="AL798" s="11"/>
      <c r="AM798" s="11"/>
    </row>
    <row r="799" spans="2:39" x14ac:dyDescent="0.25">
      <c r="B799" s="1"/>
      <c r="C799" s="1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1"/>
      <c r="AG799" s="11"/>
      <c r="AH799" s="11"/>
      <c r="AI799" s="11"/>
      <c r="AJ799" s="11"/>
      <c r="AK799" s="11"/>
      <c r="AL799" s="11"/>
      <c r="AM799" s="11"/>
    </row>
    <row r="800" spans="2:39" x14ac:dyDescent="0.25">
      <c r="B800" s="1"/>
      <c r="C800" s="1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1"/>
      <c r="AG800" s="11"/>
      <c r="AH800" s="11"/>
      <c r="AI800" s="11"/>
      <c r="AJ800" s="11"/>
      <c r="AK800" s="11"/>
      <c r="AL800" s="11"/>
      <c r="AM800" s="11"/>
    </row>
    <row r="801" spans="2:39" x14ac:dyDescent="0.25">
      <c r="B801" s="1"/>
      <c r="C801" s="1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1"/>
      <c r="AG801" s="11"/>
      <c r="AH801" s="11"/>
      <c r="AI801" s="11"/>
      <c r="AJ801" s="11"/>
      <c r="AK801" s="11"/>
      <c r="AL801" s="11"/>
      <c r="AM801" s="11"/>
    </row>
    <row r="802" spans="2:39" x14ac:dyDescent="0.25">
      <c r="B802" s="1"/>
      <c r="C802" s="1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1"/>
      <c r="AG802" s="11"/>
      <c r="AH802" s="11"/>
      <c r="AI802" s="11"/>
      <c r="AJ802" s="11"/>
      <c r="AK802" s="11"/>
      <c r="AL802" s="11"/>
      <c r="AM802" s="11"/>
    </row>
    <row r="803" spans="2:39" x14ac:dyDescent="0.25">
      <c r="B803" s="1"/>
      <c r="C803" s="1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1"/>
      <c r="AG803" s="11"/>
      <c r="AH803" s="11"/>
      <c r="AI803" s="11"/>
      <c r="AJ803" s="11"/>
      <c r="AK803" s="11"/>
      <c r="AL803" s="11"/>
      <c r="AM803" s="11"/>
    </row>
    <row r="804" spans="2:39" x14ac:dyDescent="0.25">
      <c r="B804" s="1"/>
      <c r="C804" s="1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1"/>
      <c r="AG804" s="11"/>
      <c r="AH804" s="11"/>
      <c r="AI804" s="11"/>
      <c r="AJ804" s="11"/>
      <c r="AK804" s="11"/>
      <c r="AL804" s="11"/>
      <c r="AM804" s="11"/>
    </row>
    <row r="805" spans="2:39" x14ac:dyDescent="0.25">
      <c r="B805" s="1"/>
      <c r="C805" s="1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1"/>
      <c r="AG805" s="11"/>
      <c r="AH805" s="11"/>
      <c r="AI805" s="11"/>
      <c r="AJ805" s="11"/>
      <c r="AK805" s="11"/>
      <c r="AL805" s="11"/>
      <c r="AM805" s="11"/>
    </row>
    <row r="806" spans="2:39" x14ac:dyDescent="0.25">
      <c r="B806" s="1"/>
      <c r="C806" s="1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1"/>
      <c r="AG806" s="11"/>
      <c r="AH806" s="11"/>
      <c r="AI806" s="11"/>
      <c r="AJ806" s="11"/>
      <c r="AK806" s="11"/>
      <c r="AL806" s="11"/>
      <c r="AM806" s="11"/>
    </row>
    <row r="807" spans="2:39" x14ac:dyDescent="0.25">
      <c r="B807" s="1"/>
      <c r="C807" s="1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1"/>
      <c r="AG807" s="11"/>
      <c r="AH807" s="11"/>
      <c r="AI807" s="11"/>
      <c r="AJ807" s="11"/>
      <c r="AK807" s="11"/>
      <c r="AL807" s="11"/>
      <c r="AM807" s="11"/>
    </row>
    <row r="808" spans="2:39" x14ac:dyDescent="0.25">
      <c r="B808" s="1"/>
      <c r="C808" s="1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1"/>
      <c r="AG808" s="11"/>
      <c r="AH808" s="11"/>
      <c r="AI808" s="11"/>
      <c r="AJ808" s="11"/>
      <c r="AK808" s="11"/>
      <c r="AL808" s="11"/>
      <c r="AM808" s="11"/>
    </row>
    <row r="809" spans="2:39" x14ac:dyDescent="0.25">
      <c r="B809" s="1"/>
      <c r="C809" s="1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1"/>
      <c r="AG809" s="11"/>
      <c r="AH809" s="11"/>
      <c r="AI809" s="11"/>
      <c r="AJ809" s="11"/>
      <c r="AK809" s="11"/>
      <c r="AL809" s="11"/>
      <c r="AM809" s="11"/>
    </row>
    <row r="810" spans="2:39" x14ac:dyDescent="0.25">
      <c r="B810" s="1"/>
      <c r="C810" s="1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1"/>
      <c r="AG810" s="11"/>
      <c r="AH810" s="11"/>
      <c r="AI810" s="11"/>
      <c r="AJ810" s="11"/>
      <c r="AK810" s="11"/>
      <c r="AL810" s="11"/>
      <c r="AM810" s="11"/>
    </row>
    <row r="811" spans="2:39" x14ac:dyDescent="0.25">
      <c r="B811" s="1"/>
      <c r="C811" s="1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1"/>
      <c r="AG811" s="11"/>
      <c r="AH811" s="11"/>
      <c r="AI811" s="11"/>
      <c r="AJ811" s="11"/>
      <c r="AK811" s="11"/>
      <c r="AL811" s="11"/>
      <c r="AM811" s="11"/>
    </row>
    <row r="812" spans="2:39" x14ac:dyDescent="0.25">
      <c r="B812" s="1"/>
      <c r="C812" s="1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1"/>
      <c r="AG812" s="11"/>
      <c r="AH812" s="11"/>
      <c r="AI812" s="11"/>
      <c r="AJ812" s="11"/>
      <c r="AK812" s="11"/>
      <c r="AL812" s="11"/>
      <c r="AM812" s="11"/>
    </row>
    <row r="813" spans="2:39" x14ac:dyDescent="0.25">
      <c r="B813" s="1"/>
      <c r="C813" s="1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1"/>
      <c r="AG813" s="11"/>
      <c r="AH813" s="11"/>
      <c r="AI813" s="11"/>
      <c r="AJ813" s="11"/>
      <c r="AK813" s="11"/>
      <c r="AL813" s="11"/>
      <c r="AM813" s="11"/>
    </row>
    <row r="814" spans="2:39" x14ac:dyDescent="0.25">
      <c r="B814" s="1"/>
      <c r="C814" s="1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1"/>
      <c r="AG814" s="11"/>
      <c r="AH814" s="11"/>
      <c r="AI814" s="11"/>
      <c r="AJ814" s="11"/>
      <c r="AK814" s="11"/>
      <c r="AL814" s="11"/>
      <c r="AM814" s="11"/>
    </row>
    <row r="815" spans="2:39" x14ac:dyDescent="0.25">
      <c r="B815" s="1"/>
      <c r="C815" s="1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1"/>
      <c r="AG815" s="11"/>
      <c r="AH815" s="11"/>
      <c r="AI815" s="11"/>
      <c r="AJ815" s="11"/>
      <c r="AK815" s="11"/>
      <c r="AL815" s="11"/>
      <c r="AM815" s="11"/>
    </row>
    <row r="816" spans="2:39" x14ac:dyDescent="0.25">
      <c r="B816" s="1"/>
      <c r="C816" s="1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1"/>
      <c r="AG816" s="11"/>
      <c r="AH816" s="11"/>
      <c r="AI816" s="11"/>
      <c r="AJ816" s="11"/>
      <c r="AK816" s="11"/>
      <c r="AL816" s="11"/>
      <c r="AM816" s="11"/>
    </row>
    <row r="817" spans="2:39" x14ac:dyDescent="0.25">
      <c r="B817" s="1"/>
      <c r="C817" s="1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1"/>
      <c r="AG817" s="11"/>
      <c r="AH817" s="11"/>
      <c r="AI817" s="11"/>
      <c r="AJ817" s="11"/>
      <c r="AK817" s="11"/>
      <c r="AL817" s="11"/>
      <c r="AM817" s="11"/>
    </row>
    <row r="818" spans="2:39" x14ac:dyDescent="0.25">
      <c r="B818" s="1"/>
      <c r="C818" s="1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1"/>
      <c r="AG818" s="11"/>
      <c r="AH818" s="11"/>
      <c r="AI818" s="11"/>
      <c r="AJ818" s="11"/>
      <c r="AK818" s="11"/>
      <c r="AL818" s="11"/>
      <c r="AM818" s="11"/>
    </row>
    <row r="819" spans="2:39" x14ac:dyDescent="0.25">
      <c r="B819" s="1"/>
      <c r="C819" s="1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1"/>
      <c r="AG819" s="11"/>
      <c r="AH819" s="11"/>
      <c r="AI819" s="11"/>
      <c r="AJ819" s="11"/>
      <c r="AK819" s="11"/>
      <c r="AL819" s="11"/>
      <c r="AM819" s="11"/>
    </row>
    <row r="820" spans="2:39" x14ac:dyDescent="0.25">
      <c r="B820" s="1"/>
      <c r="C820" s="1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1"/>
      <c r="AG820" s="11"/>
      <c r="AH820" s="11"/>
      <c r="AI820" s="11"/>
      <c r="AJ820" s="11"/>
      <c r="AK820" s="11"/>
      <c r="AL820" s="11"/>
      <c r="AM820" s="11"/>
    </row>
    <row r="821" spans="2:39" x14ac:dyDescent="0.25">
      <c r="B821" s="1"/>
      <c r="C821" s="1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1"/>
      <c r="AG821" s="11"/>
      <c r="AH821" s="11"/>
      <c r="AI821" s="11"/>
      <c r="AJ821" s="11"/>
      <c r="AK821" s="11"/>
      <c r="AL821" s="11"/>
      <c r="AM821" s="11"/>
    </row>
    <row r="822" spans="2:39" x14ac:dyDescent="0.25">
      <c r="B822" s="1"/>
      <c r="C822" s="1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1"/>
      <c r="AG822" s="11"/>
      <c r="AH822" s="11"/>
      <c r="AI822" s="11"/>
      <c r="AJ822" s="11"/>
      <c r="AK822" s="11"/>
      <c r="AL822" s="11"/>
      <c r="AM822" s="11"/>
    </row>
    <row r="823" spans="2:39" x14ac:dyDescent="0.25">
      <c r="B823" s="1"/>
      <c r="C823" s="1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1"/>
      <c r="AG823" s="11"/>
      <c r="AH823" s="11"/>
      <c r="AI823" s="11"/>
      <c r="AJ823" s="11"/>
      <c r="AK823" s="11"/>
      <c r="AL823" s="11"/>
      <c r="AM823" s="11"/>
    </row>
    <row r="824" spans="2:39" x14ac:dyDescent="0.25">
      <c r="B824" s="1"/>
      <c r="C824" s="1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1"/>
      <c r="AG824" s="11"/>
      <c r="AH824" s="11"/>
      <c r="AI824" s="11"/>
      <c r="AJ824" s="11"/>
      <c r="AK824" s="11"/>
      <c r="AL824" s="11"/>
      <c r="AM824" s="11"/>
    </row>
    <row r="825" spans="2:39" x14ac:dyDescent="0.25">
      <c r="B825" s="1"/>
      <c r="C825" s="1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1"/>
      <c r="AG825" s="11"/>
      <c r="AH825" s="11"/>
      <c r="AI825" s="11"/>
      <c r="AJ825" s="11"/>
      <c r="AK825" s="11"/>
      <c r="AL825" s="11"/>
      <c r="AM825" s="11"/>
    </row>
    <row r="826" spans="2:39" x14ac:dyDescent="0.25">
      <c r="B826" s="1"/>
      <c r="C826" s="1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1"/>
      <c r="AG826" s="11"/>
      <c r="AH826" s="11"/>
      <c r="AI826" s="11"/>
      <c r="AJ826" s="11"/>
      <c r="AK826" s="11"/>
      <c r="AL826" s="11"/>
      <c r="AM826" s="11"/>
    </row>
    <row r="827" spans="2:39" x14ac:dyDescent="0.25">
      <c r="B827" s="1"/>
      <c r="C827" s="1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1"/>
      <c r="AG827" s="11"/>
      <c r="AH827" s="11"/>
      <c r="AI827" s="11"/>
      <c r="AJ827" s="11"/>
      <c r="AK827" s="11"/>
      <c r="AL827" s="11"/>
      <c r="AM827" s="11"/>
    </row>
    <row r="828" spans="2:39" x14ac:dyDescent="0.25">
      <c r="B828" s="1"/>
      <c r="C828" s="1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1"/>
      <c r="AG828" s="11"/>
      <c r="AH828" s="11"/>
      <c r="AI828" s="11"/>
      <c r="AJ828" s="11"/>
      <c r="AK828" s="11"/>
      <c r="AL828" s="11"/>
      <c r="AM828" s="11"/>
    </row>
    <row r="829" spans="2:39" x14ac:dyDescent="0.25">
      <c r="B829" s="1"/>
      <c r="C829" s="1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1"/>
      <c r="AG829" s="11"/>
      <c r="AH829" s="11"/>
      <c r="AI829" s="11"/>
      <c r="AJ829" s="11"/>
      <c r="AK829" s="11"/>
      <c r="AL829" s="11"/>
      <c r="AM829" s="11"/>
    </row>
    <row r="830" spans="2:39" x14ac:dyDescent="0.25">
      <c r="B830" s="1"/>
      <c r="C830" s="1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1"/>
      <c r="AG830" s="11"/>
      <c r="AH830" s="11"/>
      <c r="AI830" s="11"/>
      <c r="AJ830" s="11"/>
      <c r="AK830" s="11"/>
      <c r="AL830" s="11"/>
      <c r="AM830" s="11"/>
    </row>
    <row r="831" spans="2:39" x14ac:dyDescent="0.25">
      <c r="B831" s="1"/>
      <c r="C831" s="1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1"/>
      <c r="AG831" s="11"/>
      <c r="AH831" s="11"/>
      <c r="AI831" s="11"/>
      <c r="AJ831" s="11"/>
      <c r="AK831" s="11"/>
      <c r="AL831" s="11"/>
      <c r="AM831" s="11"/>
    </row>
    <row r="832" spans="2:39" x14ac:dyDescent="0.25">
      <c r="B832" s="1"/>
      <c r="C832" s="1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1"/>
      <c r="AG832" s="11"/>
      <c r="AH832" s="11"/>
      <c r="AI832" s="11"/>
      <c r="AJ832" s="11"/>
      <c r="AK832" s="11"/>
      <c r="AL832" s="11"/>
      <c r="AM832" s="11"/>
    </row>
    <row r="833" spans="2:39" x14ac:dyDescent="0.25">
      <c r="B833" s="1"/>
      <c r="C833" s="1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1"/>
      <c r="AG833" s="11"/>
      <c r="AH833" s="11"/>
      <c r="AI833" s="11"/>
      <c r="AJ833" s="11"/>
      <c r="AK833" s="11"/>
      <c r="AL833" s="11"/>
      <c r="AM833" s="11"/>
    </row>
    <row r="834" spans="2:39" x14ac:dyDescent="0.25">
      <c r="B834" s="1"/>
      <c r="C834" s="1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1"/>
      <c r="AG834" s="11"/>
      <c r="AH834" s="11"/>
      <c r="AI834" s="11"/>
      <c r="AJ834" s="11"/>
      <c r="AK834" s="11"/>
      <c r="AL834" s="11"/>
      <c r="AM834" s="11"/>
    </row>
    <row r="835" spans="2:39" x14ac:dyDescent="0.25">
      <c r="B835" s="1"/>
      <c r="C835" s="1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1"/>
      <c r="AG835" s="11"/>
      <c r="AH835" s="11"/>
      <c r="AI835" s="11"/>
      <c r="AJ835" s="11"/>
      <c r="AK835" s="11"/>
      <c r="AL835" s="11"/>
      <c r="AM835" s="11"/>
    </row>
    <row r="836" spans="2:39" x14ac:dyDescent="0.25">
      <c r="B836" s="1"/>
      <c r="C836" s="1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1"/>
      <c r="AG836" s="11"/>
      <c r="AH836" s="11"/>
      <c r="AI836" s="11"/>
      <c r="AJ836" s="11"/>
      <c r="AK836" s="11"/>
      <c r="AL836" s="11"/>
      <c r="AM836" s="11"/>
    </row>
    <row r="837" spans="2:39" x14ac:dyDescent="0.25">
      <c r="B837" s="1"/>
      <c r="C837" s="1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1"/>
      <c r="AG837" s="11"/>
      <c r="AH837" s="11"/>
      <c r="AI837" s="11"/>
      <c r="AJ837" s="11"/>
      <c r="AK837" s="11"/>
      <c r="AL837" s="11"/>
      <c r="AM837" s="11"/>
    </row>
    <row r="838" spans="2:39" x14ac:dyDescent="0.25">
      <c r="B838" s="1"/>
      <c r="C838" s="1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1"/>
      <c r="AG838" s="11"/>
      <c r="AH838" s="11"/>
      <c r="AI838" s="11"/>
      <c r="AJ838" s="11"/>
      <c r="AK838" s="11"/>
      <c r="AL838" s="11"/>
      <c r="AM838" s="11"/>
    </row>
    <row r="839" spans="2:39" x14ac:dyDescent="0.25">
      <c r="B839" s="1"/>
      <c r="C839" s="1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1"/>
      <c r="AG839" s="11"/>
      <c r="AH839" s="11"/>
      <c r="AI839" s="11"/>
      <c r="AJ839" s="11"/>
      <c r="AK839" s="11"/>
      <c r="AL839" s="11"/>
      <c r="AM839" s="11"/>
    </row>
    <row r="840" spans="2:39" x14ac:dyDescent="0.25">
      <c r="B840" s="1"/>
      <c r="C840" s="1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1"/>
      <c r="AG840" s="11"/>
      <c r="AH840" s="11"/>
      <c r="AI840" s="11"/>
      <c r="AJ840" s="11"/>
      <c r="AK840" s="11"/>
      <c r="AL840" s="11"/>
      <c r="AM840" s="11"/>
    </row>
    <row r="841" spans="2:39" x14ac:dyDescent="0.25">
      <c r="B841" s="1"/>
      <c r="C841" s="1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1"/>
      <c r="AG841" s="11"/>
      <c r="AH841" s="11"/>
      <c r="AI841" s="11"/>
      <c r="AJ841" s="11"/>
      <c r="AK841" s="11"/>
      <c r="AL841" s="11"/>
      <c r="AM841" s="11"/>
    </row>
    <row r="842" spans="2:39" x14ac:dyDescent="0.25">
      <c r="B842" s="1"/>
      <c r="C842" s="1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1"/>
      <c r="AG842" s="11"/>
      <c r="AH842" s="11"/>
      <c r="AI842" s="11"/>
      <c r="AJ842" s="11"/>
      <c r="AK842" s="11"/>
      <c r="AL842" s="11"/>
      <c r="AM842" s="11"/>
    </row>
    <row r="843" spans="2:39" x14ac:dyDescent="0.25">
      <c r="B843" s="1"/>
      <c r="C843" s="1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1"/>
      <c r="AG843" s="11"/>
      <c r="AH843" s="11"/>
      <c r="AI843" s="11"/>
      <c r="AJ843" s="11"/>
      <c r="AK843" s="11"/>
      <c r="AL843" s="11"/>
      <c r="AM843" s="11"/>
    </row>
    <row r="844" spans="2:39" x14ac:dyDescent="0.25">
      <c r="B844" s="1"/>
      <c r="C844" s="1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1"/>
      <c r="AG844" s="11"/>
      <c r="AH844" s="11"/>
      <c r="AI844" s="11"/>
      <c r="AJ844" s="11"/>
      <c r="AK844" s="11"/>
      <c r="AL844" s="11"/>
      <c r="AM844" s="11"/>
    </row>
    <row r="845" spans="2:39" x14ac:dyDescent="0.25">
      <c r="B845" s="1"/>
      <c r="C845" s="1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1"/>
      <c r="AG845" s="11"/>
      <c r="AH845" s="11"/>
      <c r="AI845" s="11"/>
      <c r="AJ845" s="11"/>
      <c r="AK845" s="11"/>
      <c r="AL845" s="11"/>
      <c r="AM845" s="11"/>
    </row>
    <row r="846" spans="2:39" x14ac:dyDescent="0.25">
      <c r="B846" s="1"/>
      <c r="C846" s="1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1"/>
      <c r="AG846" s="11"/>
      <c r="AH846" s="11"/>
      <c r="AI846" s="11"/>
      <c r="AJ846" s="11"/>
      <c r="AK846" s="11"/>
      <c r="AL846" s="11"/>
      <c r="AM846" s="11"/>
    </row>
    <row r="847" spans="2:39" x14ac:dyDescent="0.25">
      <c r="B847" s="1"/>
      <c r="C847" s="1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1"/>
      <c r="AG847" s="11"/>
      <c r="AH847" s="11"/>
      <c r="AI847" s="11"/>
      <c r="AJ847" s="11"/>
      <c r="AK847" s="11"/>
      <c r="AL847" s="11"/>
      <c r="AM847" s="11"/>
    </row>
    <row r="848" spans="2:39" x14ac:dyDescent="0.25">
      <c r="B848" s="1"/>
      <c r="C848" s="1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1"/>
      <c r="AG848" s="11"/>
      <c r="AH848" s="11"/>
      <c r="AI848" s="11"/>
      <c r="AJ848" s="11"/>
      <c r="AK848" s="11"/>
      <c r="AL848" s="11"/>
      <c r="AM848" s="11"/>
    </row>
    <row r="849" spans="2:39" x14ac:dyDescent="0.25">
      <c r="B849" s="1"/>
      <c r="C849" s="1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1"/>
      <c r="AG849" s="11"/>
      <c r="AH849" s="11"/>
      <c r="AI849" s="11"/>
      <c r="AJ849" s="11"/>
      <c r="AK849" s="11"/>
      <c r="AL849" s="11"/>
      <c r="AM849" s="11"/>
    </row>
    <row r="850" spans="2:39" x14ac:dyDescent="0.25">
      <c r="B850" s="1"/>
      <c r="C850" s="1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1"/>
      <c r="AG850" s="11"/>
      <c r="AH850" s="11"/>
      <c r="AI850" s="11"/>
      <c r="AJ850" s="11"/>
      <c r="AK850" s="11"/>
      <c r="AL850" s="11"/>
      <c r="AM850" s="11"/>
    </row>
    <row r="851" spans="2:39" x14ac:dyDescent="0.25">
      <c r="B851" s="1"/>
      <c r="C851" s="1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1"/>
      <c r="AG851" s="11"/>
      <c r="AH851" s="11"/>
      <c r="AI851" s="11"/>
      <c r="AJ851" s="11"/>
      <c r="AK851" s="11"/>
      <c r="AL851" s="11"/>
      <c r="AM851" s="11"/>
    </row>
    <row r="852" spans="2:39" x14ac:dyDescent="0.25">
      <c r="B852" s="1"/>
      <c r="C852" s="1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1"/>
      <c r="AG852" s="11"/>
      <c r="AH852" s="11"/>
      <c r="AI852" s="11"/>
      <c r="AJ852" s="11"/>
      <c r="AK852" s="11"/>
      <c r="AL852" s="11"/>
      <c r="AM852" s="11"/>
    </row>
    <row r="853" spans="2:39" x14ac:dyDescent="0.25">
      <c r="B853" s="1"/>
      <c r="C853" s="1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1"/>
      <c r="AG853" s="11"/>
      <c r="AH853" s="11"/>
      <c r="AI853" s="11"/>
      <c r="AJ853" s="11"/>
      <c r="AK853" s="11"/>
      <c r="AL853" s="11"/>
      <c r="AM853" s="11"/>
    </row>
    <row r="854" spans="2:39" x14ac:dyDescent="0.25">
      <c r="B854" s="1"/>
      <c r="C854" s="1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1"/>
      <c r="AG854" s="11"/>
      <c r="AH854" s="11"/>
      <c r="AI854" s="11"/>
      <c r="AJ854" s="11"/>
      <c r="AK854" s="11"/>
      <c r="AL854" s="11"/>
      <c r="AM854" s="11"/>
    </row>
    <row r="855" spans="2:39" x14ac:dyDescent="0.25">
      <c r="B855" s="1"/>
      <c r="C855" s="1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1"/>
      <c r="AG855" s="11"/>
      <c r="AH855" s="11"/>
      <c r="AI855" s="11"/>
      <c r="AJ855" s="11"/>
      <c r="AK855" s="11"/>
      <c r="AL855" s="11"/>
      <c r="AM855" s="11"/>
    </row>
    <row r="856" spans="2:39" x14ac:dyDescent="0.25">
      <c r="B856" s="1"/>
      <c r="C856" s="1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1"/>
      <c r="AG856" s="11"/>
      <c r="AH856" s="11"/>
      <c r="AI856" s="11"/>
      <c r="AJ856" s="11"/>
      <c r="AK856" s="11"/>
      <c r="AL856" s="11"/>
      <c r="AM856" s="11"/>
    </row>
    <row r="857" spans="2:39" x14ac:dyDescent="0.25">
      <c r="B857" s="1"/>
      <c r="C857" s="1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1"/>
      <c r="AG857" s="11"/>
      <c r="AH857" s="11"/>
      <c r="AI857" s="11"/>
      <c r="AJ857" s="11"/>
      <c r="AK857" s="11"/>
      <c r="AL857" s="11"/>
      <c r="AM857" s="11"/>
    </row>
    <row r="858" spans="2:39" x14ac:dyDescent="0.25">
      <c r="B858" s="1"/>
      <c r="C858" s="1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1"/>
      <c r="AG858" s="11"/>
      <c r="AH858" s="11"/>
      <c r="AI858" s="11"/>
      <c r="AJ858" s="11"/>
      <c r="AK858" s="11"/>
      <c r="AL858" s="11"/>
      <c r="AM858" s="11"/>
    </row>
    <row r="859" spans="2:39" x14ac:dyDescent="0.25">
      <c r="B859" s="1"/>
      <c r="C859" s="1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1"/>
      <c r="AG859" s="11"/>
      <c r="AH859" s="11"/>
      <c r="AI859" s="11"/>
      <c r="AJ859" s="11"/>
      <c r="AK859" s="11"/>
      <c r="AL859" s="11"/>
      <c r="AM859" s="11"/>
    </row>
    <row r="860" spans="2:39" x14ac:dyDescent="0.25">
      <c r="B860" s="1"/>
      <c r="C860" s="1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1"/>
      <c r="AG860" s="11"/>
      <c r="AH860" s="11"/>
      <c r="AI860" s="11"/>
      <c r="AJ860" s="11"/>
      <c r="AK860" s="11"/>
      <c r="AL860" s="11"/>
      <c r="AM860" s="11"/>
    </row>
    <row r="861" spans="2:39" x14ac:dyDescent="0.25">
      <c r="B861" s="1"/>
      <c r="C861" s="1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1"/>
      <c r="AG861" s="11"/>
      <c r="AH861" s="11"/>
      <c r="AI861" s="11"/>
      <c r="AJ861" s="11"/>
      <c r="AK861" s="11"/>
      <c r="AL861" s="11"/>
      <c r="AM861" s="11"/>
    </row>
    <row r="862" spans="2:39" x14ac:dyDescent="0.25">
      <c r="B862" s="1"/>
      <c r="C862" s="1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1"/>
      <c r="AG862" s="11"/>
      <c r="AH862" s="11"/>
      <c r="AI862" s="11"/>
      <c r="AJ862" s="11"/>
      <c r="AK862" s="11"/>
      <c r="AL862" s="11"/>
      <c r="AM862" s="11"/>
    </row>
    <row r="863" spans="2:39" x14ac:dyDescent="0.25">
      <c r="B863" s="1"/>
      <c r="C863" s="1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1"/>
      <c r="AG863" s="11"/>
      <c r="AH863" s="11"/>
      <c r="AI863" s="11"/>
      <c r="AJ863" s="11"/>
      <c r="AK863" s="11"/>
      <c r="AL863" s="11"/>
      <c r="AM863" s="11"/>
    </row>
    <row r="864" spans="2:39" x14ac:dyDescent="0.25">
      <c r="B864" s="1"/>
      <c r="C864" s="1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1"/>
      <c r="AG864" s="11"/>
      <c r="AH864" s="11"/>
      <c r="AI864" s="11"/>
      <c r="AJ864" s="11"/>
      <c r="AK864" s="11"/>
      <c r="AL864" s="11"/>
      <c r="AM864" s="11"/>
    </row>
    <row r="865" spans="2:39" x14ac:dyDescent="0.25">
      <c r="B865" s="1"/>
      <c r="C865" s="1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1"/>
      <c r="AG865" s="11"/>
      <c r="AH865" s="11"/>
      <c r="AI865" s="11"/>
      <c r="AJ865" s="11"/>
      <c r="AK865" s="11"/>
      <c r="AL865" s="11"/>
      <c r="AM865" s="11"/>
    </row>
    <row r="866" spans="2:39" x14ac:dyDescent="0.25">
      <c r="B866" s="1"/>
      <c r="C866" s="1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1"/>
      <c r="AG866" s="11"/>
      <c r="AH866" s="11"/>
      <c r="AI866" s="11"/>
      <c r="AJ866" s="11"/>
      <c r="AK866" s="11"/>
      <c r="AL866" s="11"/>
      <c r="AM866" s="11"/>
    </row>
    <row r="867" spans="2:39" x14ac:dyDescent="0.25">
      <c r="B867" s="1"/>
      <c r="C867" s="1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1"/>
      <c r="AG867" s="11"/>
      <c r="AH867" s="11"/>
      <c r="AI867" s="11"/>
      <c r="AJ867" s="11"/>
      <c r="AK867" s="11"/>
      <c r="AL867" s="11"/>
      <c r="AM867" s="11"/>
    </row>
    <row r="868" spans="2:39" x14ac:dyDescent="0.25">
      <c r="B868" s="1"/>
      <c r="C868" s="1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1"/>
      <c r="AG868" s="11"/>
      <c r="AH868" s="11"/>
      <c r="AI868" s="11"/>
      <c r="AJ868" s="11"/>
      <c r="AK868" s="11"/>
      <c r="AL868" s="11"/>
      <c r="AM868" s="11"/>
    </row>
    <row r="869" spans="2:39" x14ac:dyDescent="0.25">
      <c r="B869" s="1"/>
      <c r="C869" s="1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1"/>
      <c r="AG869" s="11"/>
      <c r="AH869" s="11"/>
      <c r="AI869" s="11"/>
      <c r="AJ869" s="11"/>
      <c r="AK869" s="11"/>
      <c r="AL869" s="11"/>
      <c r="AM869" s="11"/>
    </row>
    <row r="870" spans="2:39" x14ac:dyDescent="0.25">
      <c r="B870" s="1"/>
      <c r="C870" s="1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1"/>
      <c r="AG870" s="11"/>
      <c r="AH870" s="11"/>
      <c r="AI870" s="11"/>
      <c r="AJ870" s="11"/>
      <c r="AK870" s="11"/>
      <c r="AL870" s="11"/>
      <c r="AM870" s="11"/>
    </row>
    <row r="871" spans="2:39" x14ac:dyDescent="0.25">
      <c r="B871" s="1"/>
      <c r="C871" s="1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1"/>
      <c r="AG871" s="11"/>
      <c r="AH871" s="11"/>
      <c r="AI871" s="11"/>
      <c r="AJ871" s="11"/>
      <c r="AK871" s="11"/>
      <c r="AL871" s="11"/>
      <c r="AM871" s="11"/>
    </row>
    <row r="872" spans="2:39" x14ac:dyDescent="0.25">
      <c r="B872" s="1"/>
      <c r="C872" s="1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1"/>
      <c r="AG872" s="11"/>
      <c r="AH872" s="11"/>
      <c r="AI872" s="11"/>
      <c r="AJ872" s="11"/>
      <c r="AK872" s="11"/>
      <c r="AL872" s="11"/>
      <c r="AM872" s="11"/>
    </row>
    <row r="873" spans="2:39" x14ac:dyDescent="0.25">
      <c r="B873" s="1"/>
      <c r="C873" s="1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1"/>
      <c r="AG873" s="11"/>
      <c r="AH873" s="11"/>
      <c r="AI873" s="11"/>
      <c r="AJ873" s="11"/>
      <c r="AK873" s="11"/>
      <c r="AL873" s="11"/>
      <c r="AM873" s="11"/>
    </row>
    <row r="874" spans="2:39" x14ac:dyDescent="0.25">
      <c r="B874" s="1"/>
      <c r="C874" s="1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1"/>
      <c r="AG874" s="11"/>
      <c r="AH874" s="11"/>
      <c r="AI874" s="11"/>
      <c r="AJ874" s="11"/>
      <c r="AK874" s="11"/>
      <c r="AL874" s="11"/>
      <c r="AM874" s="11"/>
    </row>
    <row r="875" spans="2:39" x14ac:dyDescent="0.25">
      <c r="B875" s="1"/>
      <c r="C875" s="1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1"/>
      <c r="AG875" s="11"/>
      <c r="AH875" s="11"/>
      <c r="AI875" s="11"/>
      <c r="AJ875" s="11"/>
      <c r="AK875" s="11"/>
      <c r="AL875" s="11"/>
      <c r="AM875" s="11"/>
    </row>
    <row r="876" spans="2:39" x14ac:dyDescent="0.25">
      <c r="B876" s="1"/>
      <c r="C876" s="1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1"/>
      <c r="AG876" s="11"/>
      <c r="AH876" s="11"/>
      <c r="AI876" s="11"/>
      <c r="AJ876" s="11"/>
      <c r="AK876" s="11"/>
      <c r="AL876" s="11"/>
      <c r="AM876" s="11"/>
    </row>
    <row r="877" spans="2:39" x14ac:dyDescent="0.25">
      <c r="B877" s="1"/>
      <c r="C877" s="1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1"/>
      <c r="AG877" s="11"/>
      <c r="AH877" s="11"/>
      <c r="AI877" s="11"/>
      <c r="AJ877" s="11"/>
      <c r="AK877" s="11"/>
      <c r="AL877" s="11"/>
      <c r="AM877" s="11"/>
    </row>
    <row r="878" spans="2:39" x14ac:dyDescent="0.25">
      <c r="B878" s="1"/>
      <c r="C878" s="1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1"/>
      <c r="AG878" s="11"/>
      <c r="AH878" s="11"/>
      <c r="AI878" s="11"/>
      <c r="AJ878" s="11"/>
      <c r="AK878" s="11"/>
      <c r="AL878" s="11"/>
      <c r="AM878" s="11"/>
    </row>
    <row r="879" spans="2:39" x14ac:dyDescent="0.25">
      <c r="B879" s="1"/>
      <c r="C879" s="1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1"/>
      <c r="AG879" s="11"/>
      <c r="AH879" s="11"/>
      <c r="AI879" s="11"/>
      <c r="AJ879" s="11"/>
      <c r="AK879" s="11"/>
      <c r="AL879" s="11"/>
      <c r="AM879" s="11"/>
    </row>
    <row r="880" spans="2:39" x14ac:dyDescent="0.25">
      <c r="B880" s="1"/>
      <c r="C880" s="1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1"/>
      <c r="AG880" s="11"/>
      <c r="AH880" s="11"/>
      <c r="AI880" s="11"/>
      <c r="AJ880" s="11"/>
      <c r="AK880" s="11"/>
      <c r="AL880" s="11"/>
      <c r="AM880" s="11"/>
    </row>
    <row r="881" spans="2:39" x14ac:dyDescent="0.25">
      <c r="B881" s="1"/>
      <c r="C881" s="1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1"/>
      <c r="AG881" s="11"/>
      <c r="AH881" s="11"/>
      <c r="AI881" s="11"/>
      <c r="AJ881" s="11"/>
      <c r="AK881" s="11"/>
      <c r="AL881" s="11"/>
      <c r="AM881" s="11"/>
    </row>
    <row r="882" spans="2:39" x14ac:dyDescent="0.25">
      <c r="B882" s="1"/>
      <c r="C882" s="1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1"/>
      <c r="AG882" s="11"/>
      <c r="AH882" s="11"/>
      <c r="AI882" s="11"/>
      <c r="AJ882" s="11"/>
      <c r="AK882" s="11"/>
      <c r="AL882" s="11"/>
      <c r="AM882" s="11"/>
    </row>
    <row r="883" spans="2:39" x14ac:dyDescent="0.25">
      <c r="B883" s="1"/>
      <c r="C883" s="1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1"/>
      <c r="AG883" s="11"/>
      <c r="AH883" s="11"/>
      <c r="AI883" s="11"/>
      <c r="AJ883" s="11"/>
      <c r="AK883" s="11"/>
      <c r="AL883" s="11"/>
      <c r="AM883" s="11"/>
    </row>
    <row r="884" spans="2:39" x14ac:dyDescent="0.25">
      <c r="B884" s="1"/>
      <c r="C884" s="1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1"/>
      <c r="AG884" s="11"/>
      <c r="AH884" s="11"/>
      <c r="AI884" s="11"/>
      <c r="AJ884" s="11"/>
      <c r="AK884" s="11"/>
      <c r="AL884" s="11"/>
      <c r="AM884" s="11"/>
    </row>
    <row r="885" spans="2:39" x14ac:dyDescent="0.25">
      <c r="B885" s="1"/>
      <c r="C885" s="1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1"/>
      <c r="AG885" s="11"/>
      <c r="AH885" s="11"/>
      <c r="AI885" s="11"/>
      <c r="AJ885" s="11"/>
      <c r="AK885" s="11"/>
      <c r="AL885" s="11"/>
      <c r="AM885" s="11"/>
    </row>
    <row r="886" spans="2:39" x14ac:dyDescent="0.25">
      <c r="B886" s="1"/>
      <c r="C886" s="1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1"/>
      <c r="AG886" s="11"/>
      <c r="AH886" s="11"/>
      <c r="AI886" s="11"/>
      <c r="AJ886" s="11"/>
      <c r="AK886" s="11"/>
      <c r="AL886" s="11"/>
      <c r="AM886" s="11"/>
    </row>
    <row r="887" spans="2:39" x14ac:dyDescent="0.25">
      <c r="B887" s="1"/>
      <c r="C887" s="1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1"/>
      <c r="AG887" s="11"/>
      <c r="AH887" s="11"/>
      <c r="AI887" s="11"/>
      <c r="AJ887" s="11"/>
      <c r="AK887" s="11"/>
      <c r="AL887" s="11"/>
      <c r="AM887" s="11"/>
    </row>
    <row r="888" spans="2:39" x14ac:dyDescent="0.25">
      <c r="B888" s="1"/>
      <c r="C888" s="1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1"/>
      <c r="AG888" s="11"/>
      <c r="AH888" s="11"/>
      <c r="AI888" s="11"/>
      <c r="AJ888" s="11"/>
      <c r="AK888" s="11"/>
      <c r="AL888" s="11"/>
      <c r="AM888" s="11"/>
    </row>
    <row r="889" spans="2:39" x14ac:dyDescent="0.25">
      <c r="B889" s="1"/>
      <c r="C889" s="1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1"/>
      <c r="AG889" s="11"/>
      <c r="AH889" s="11"/>
      <c r="AI889" s="11"/>
      <c r="AJ889" s="11"/>
      <c r="AK889" s="11"/>
      <c r="AL889" s="11"/>
      <c r="AM889" s="11"/>
    </row>
    <row r="890" spans="2:39" x14ac:dyDescent="0.25">
      <c r="B890" s="1"/>
      <c r="C890" s="1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1"/>
      <c r="AG890" s="11"/>
      <c r="AH890" s="11"/>
      <c r="AI890" s="11"/>
      <c r="AJ890" s="11"/>
      <c r="AK890" s="11"/>
      <c r="AL890" s="11"/>
      <c r="AM890" s="11"/>
    </row>
    <row r="891" spans="2:39" x14ac:dyDescent="0.25">
      <c r="B891" s="1"/>
      <c r="C891" s="1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1"/>
      <c r="AG891" s="11"/>
      <c r="AH891" s="11"/>
      <c r="AI891" s="11"/>
      <c r="AJ891" s="11"/>
      <c r="AK891" s="11"/>
      <c r="AL891" s="11"/>
      <c r="AM891" s="11"/>
    </row>
    <row r="892" spans="2:39" x14ac:dyDescent="0.25">
      <c r="B892" s="1"/>
      <c r="C892" s="1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1"/>
      <c r="AG892" s="11"/>
      <c r="AH892" s="11"/>
      <c r="AI892" s="11"/>
      <c r="AJ892" s="11"/>
      <c r="AK892" s="11"/>
      <c r="AL892" s="11"/>
      <c r="AM892" s="11"/>
    </row>
    <row r="893" spans="2:39" x14ac:dyDescent="0.25">
      <c r="B893" s="1"/>
      <c r="C893" s="1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1"/>
      <c r="AG893" s="11"/>
      <c r="AH893" s="11"/>
      <c r="AI893" s="11"/>
      <c r="AJ893" s="11"/>
      <c r="AK893" s="11"/>
      <c r="AL893" s="11"/>
      <c r="AM893" s="11"/>
    </row>
    <row r="894" spans="2:39" x14ac:dyDescent="0.25">
      <c r="B894" s="1"/>
      <c r="C894" s="1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1"/>
      <c r="AG894" s="11"/>
      <c r="AH894" s="11"/>
      <c r="AI894" s="11"/>
      <c r="AJ894" s="11"/>
      <c r="AK894" s="11"/>
      <c r="AL894" s="11"/>
      <c r="AM894" s="11"/>
    </row>
    <row r="895" spans="2:39" x14ac:dyDescent="0.25">
      <c r="B895" s="1"/>
      <c r="C895" s="1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1"/>
      <c r="AG895" s="11"/>
      <c r="AH895" s="11"/>
      <c r="AI895" s="11"/>
      <c r="AJ895" s="11"/>
      <c r="AK895" s="11"/>
      <c r="AL895" s="11"/>
      <c r="AM895" s="11"/>
    </row>
    <row r="896" spans="2:39" x14ac:dyDescent="0.25">
      <c r="B896" s="1"/>
      <c r="C896" s="1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1"/>
      <c r="AG896" s="11"/>
      <c r="AH896" s="11"/>
      <c r="AI896" s="11"/>
      <c r="AJ896" s="11"/>
      <c r="AK896" s="11"/>
      <c r="AL896" s="11"/>
      <c r="AM896" s="11"/>
    </row>
    <row r="897" spans="2:39" x14ac:dyDescent="0.25">
      <c r="B897" s="1"/>
      <c r="C897" s="1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1"/>
      <c r="AG897" s="11"/>
      <c r="AH897" s="11"/>
      <c r="AI897" s="11"/>
      <c r="AJ897" s="11"/>
      <c r="AK897" s="11"/>
      <c r="AL897" s="11"/>
      <c r="AM897" s="11"/>
    </row>
    <row r="898" spans="2:39" x14ac:dyDescent="0.25">
      <c r="B898" s="1"/>
      <c r="C898" s="1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1"/>
      <c r="AG898" s="11"/>
      <c r="AH898" s="11"/>
      <c r="AI898" s="11"/>
      <c r="AJ898" s="11"/>
      <c r="AK898" s="11"/>
      <c r="AL898" s="11"/>
      <c r="AM898" s="11"/>
    </row>
    <row r="899" spans="2:39" x14ac:dyDescent="0.25">
      <c r="B899" s="1"/>
      <c r="C899" s="1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1"/>
      <c r="AG899" s="11"/>
      <c r="AH899" s="11"/>
      <c r="AI899" s="11"/>
      <c r="AJ899" s="11"/>
      <c r="AK899" s="11"/>
      <c r="AL899" s="11"/>
      <c r="AM899" s="11"/>
    </row>
    <row r="900" spans="2:39" x14ac:dyDescent="0.25">
      <c r="B900" s="1"/>
      <c r="C900" s="1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1"/>
      <c r="AG900" s="11"/>
      <c r="AH900" s="11"/>
      <c r="AI900" s="11"/>
      <c r="AJ900" s="11"/>
      <c r="AK900" s="11"/>
      <c r="AL900" s="11"/>
      <c r="AM900" s="11"/>
    </row>
    <row r="901" spans="2:39" x14ac:dyDescent="0.25">
      <c r="B901" s="1"/>
      <c r="C901" s="1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1"/>
      <c r="AG901" s="11"/>
      <c r="AH901" s="11"/>
      <c r="AI901" s="11"/>
      <c r="AJ901" s="11"/>
      <c r="AK901" s="11"/>
      <c r="AL901" s="11"/>
      <c r="AM901" s="11"/>
    </row>
    <row r="902" spans="2:39" x14ac:dyDescent="0.25">
      <c r="B902" s="1"/>
      <c r="C902" s="1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1"/>
      <c r="AG902" s="11"/>
      <c r="AH902" s="11"/>
      <c r="AI902" s="11"/>
      <c r="AJ902" s="11"/>
      <c r="AK902" s="11"/>
      <c r="AL902" s="11"/>
      <c r="AM902" s="11"/>
    </row>
    <row r="903" spans="2:39" x14ac:dyDescent="0.25">
      <c r="B903" s="1"/>
      <c r="C903" s="1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1"/>
      <c r="AG903" s="11"/>
      <c r="AH903" s="11"/>
      <c r="AI903" s="11"/>
      <c r="AJ903" s="11"/>
      <c r="AK903" s="11"/>
      <c r="AL903" s="11"/>
      <c r="AM903" s="11"/>
    </row>
    <row r="904" spans="2:39" x14ac:dyDescent="0.25">
      <c r="B904" s="1"/>
      <c r="C904" s="1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1"/>
      <c r="AG904" s="11"/>
      <c r="AH904" s="11"/>
      <c r="AI904" s="11"/>
      <c r="AJ904" s="11"/>
      <c r="AK904" s="11"/>
      <c r="AL904" s="11"/>
      <c r="AM904" s="11"/>
    </row>
    <row r="905" spans="2:39" x14ac:dyDescent="0.25">
      <c r="B905" s="1"/>
      <c r="C905" s="1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1"/>
      <c r="AG905" s="11"/>
      <c r="AH905" s="11"/>
      <c r="AI905" s="11"/>
      <c r="AJ905" s="11"/>
      <c r="AK905" s="11"/>
      <c r="AL905" s="11"/>
      <c r="AM905" s="11"/>
    </row>
    <row r="906" spans="2:39" x14ac:dyDescent="0.25">
      <c r="B906" s="1"/>
      <c r="C906" s="1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1"/>
      <c r="AG906" s="11"/>
      <c r="AH906" s="11"/>
      <c r="AI906" s="11"/>
      <c r="AJ906" s="11"/>
      <c r="AK906" s="11"/>
      <c r="AL906" s="11"/>
      <c r="AM906" s="11"/>
    </row>
    <row r="907" spans="2:39" x14ac:dyDescent="0.25">
      <c r="B907" s="1"/>
      <c r="C907" s="1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1"/>
      <c r="AG907" s="11"/>
      <c r="AH907" s="11"/>
      <c r="AI907" s="11"/>
      <c r="AJ907" s="11"/>
      <c r="AK907" s="11"/>
      <c r="AL907" s="11"/>
      <c r="AM907" s="11"/>
    </row>
    <row r="908" spans="2:39" x14ac:dyDescent="0.25">
      <c r="B908" s="1"/>
      <c r="C908" s="1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1"/>
      <c r="AG908" s="11"/>
      <c r="AH908" s="11"/>
      <c r="AI908" s="11"/>
      <c r="AJ908" s="11"/>
      <c r="AK908" s="11"/>
      <c r="AL908" s="11"/>
      <c r="AM908" s="11"/>
    </row>
    <row r="909" spans="2:39" x14ac:dyDescent="0.25">
      <c r="B909" s="1"/>
      <c r="C909" s="1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1"/>
      <c r="AG909" s="11"/>
      <c r="AH909" s="11"/>
      <c r="AI909" s="11"/>
      <c r="AJ909" s="11"/>
      <c r="AK909" s="11"/>
      <c r="AL909" s="11"/>
      <c r="AM909" s="11"/>
    </row>
    <row r="910" spans="2:39" x14ac:dyDescent="0.25">
      <c r="B910" s="1"/>
      <c r="C910" s="1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1"/>
      <c r="AG910" s="11"/>
      <c r="AH910" s="11"/>
      <c r="AI910" s="11"/>
      <c r="AJ910" s="11"/>
      <c r="AK910" s="11"/>
      <c r="AL910" s="11"/>
      <c r="AM910" s="11"/>
    </row>
    <row r="911" spans="2:39" x14ac:dyDescent="0.25">
      <c r="B911" s="1"/>
      <c r="C911" s="1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1"/>
      <c r="AG911" s="11"/>
      <c r="AH911" s="11"/>
      <c r="AI911" s="11"/>
      <c r="AJ911" s="11"/>
      <c r="AK911" s="11"/>
      <c r="AL911" s="11"/>
      <c r="AM911" s="11"/>
    </row>
    <row r="912" spans="2:39" x14ac:dyDescent="0.25">
      <c r="B912" s="1"/>
      <c r="C912" s="1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1"/>
      <c r="AG912" s="11"/>
      <c r="AH912" s="11"/>
      <c r="AI912" s="11"/>
      <c r="AJ912" s="11"/>
      <c r="AK912" s="11"/>
      <c r="AL912" s="11"/>
      <c r="AM912" s="11"/>
    </row>
    <row r="913" spans="2:39" x14ac:dyDescent="0.25">
      <c r="B913" s="1"/>
      <c r="C913" s="1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1"/>
      <c r="AG913" s="11"/>
      <c r="AH913" s="11"/>
      <c r="AI913" s="11"/>
      <c r="AJ913" s="11"/>
      <c r="AK913" s="11"/>
      <c r="AL913" s="11"/>
      <c r="AM913" s="11"/>
    </row>
    <row r="914" spans="2:39" x14ac:dyDescent="0.25">
      <c r="B914" s="1"/>
      <c r="C914" s="1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1"/>
      <c r="AG914" s="11"/>
      <c r="AH914" s="11"/>
      <c r="AI914" s="11"/>
      <c r="AJ914" s="11"/>
      <c r="AK914" s="11"/>
      <c r="AL914" s="11"/>
      <c r="AM914" s="11"/>
    </row>
    <row r="915" spans="2:39" x14ac:dyDescent="0.25">
      <c r="B915" s="1"/>
      <c r="C915" s="1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1"/>
      <c r="AG915" s="11"/>
      <c r="AH915" s="11"/>
      <c r="AI915" s="11"/>
      <c r="AJ915" s="11"/>
      <c r="AK915" s="11"/>
      <c r="AL915" s="11"/>
      <c r="AM915" s="11"/>
    </row>
    <row r="916" spans="2:39" x14ac:dyDescent="0.25">
      <c r="B916" s="1"/>
      <c r="C916" s="1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1"/>
      <c r="AG916" s="11"/>
      <c r="AH916" s="11"/>
      <c r="AI916" s="11"/>
      <c r="AJ916" s="11"/>
      <c r="AK916" s="11"/>
      <c r="AL916" s="11"/>
      <c r="AM916" s="11"/>
    </row>
    <row r="917" spans="2:39" x14ac:dyDescent="0.25">
      <c r="B917" s="1"/>
      <c r="C917" s="1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1"/>
      <c r="AG917" s="11"/>
      <c r="AH917" s="11"/>
      <c r="AI917" s="11"/>
      <c r="AJ917" s="11"/>
      <c r="AK917" s="11"/>
      <c r="AL917" s="11"/>
      <c r="AM917" s="11"/>
    </row>
    <row r="918" spans="2:39" x14ac:dyDescent="0.25">
      <c r="B918" s="1"/>
      <c r="C918" s="1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1"/>
      <c r="AG918" s="11"/>
      <c r="AH918" s="11"/>
      <c r="AI918" s="11"/>
      <c r="AJ918" s="11"/>
      <c r="AK918" s="11"/>
      <c r="AL918" s="11"/>
      <c r="AM918" s="11"/>
    </row>
    <row r="919" spans="2:39" x14ac:dyDescent="0.25">
      <c r="B919" s="1"/>
      <c r="C919" s="1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1"/>
      <c r="AG919" s="11"/>
      <c r="AH919" s="11"/>
      <c r="AI919" s="11"/>
      <c r="AJ919" s="11"/>
      <c r="AK919" s="11"/>
      <c r="AL919" s="11"/>
      <c r="AM919" s="11"/>
    </row>
    <row r="920" spans="2:39" x14ac:dyDescent="0.25">
      <c r="B920" s="1"/>
      <c r="C920" s="1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1"/>
      <c r="AG920" s="11"/>
      <c r="AH920" s="11"/>
      <c r="AI920" s="11"/>
      <c r="AJ920" s="11"/>
      <c r="AK920" s="11"/>
      <c r="AL920" s="11"/>
      <c r="AM920" s="11"/>
    </row>
    <row r="921" spans="2:39" x14ac:dyDescent="0.25">
      <c r="B921" s="1"/>
      <c r="C921" s="1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1"/>
      <c r="AG921" s="11"/>
      <c r="AH921" s="11"/>
      <c r="AI921" s="11"/>
      <c r="AJ921" s="11"/>
      <c r="AK921" s="11"/>
      <c r="AL921" s="11"/>
      <c r="AM921" s="11"/>
    </row>
    <row r="922" spans="2:39" x14ac:dyDescent="0.25">
      <c r="B922" s="1"/>
      <c r="C922" s="1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1"/>
      <c r="AG922" s="11"/>
      <c r="AH922" s="11"/>
      <c r="AI922" s="11"/>
      <c r="AJ922" s="11"/>
      <c r="AK922" s="11"/>
      <c r="AL922" s="11"/>
      <c r="AM922" s="11"/>
    </row>
    <row r="923" spans="2:39" x14ac:dyDescent="0.25">
      <c r="B923" s="1"/>
      <c r="C923" s="1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1"/>
      <c r="AG923" s="11"/>
      <c r="AH923" s="11"/>
      <c r="AI923" s="11"/>
      <c r="AJ923" s="11"/>
      <c r="AK923" s="11"/>
      <c r="AL923" s="11"/>
      <c r="AM923" s="11"/>
    </row>
    <row r="924" spans="2:39" x14ac:dyDescent="0.25">
      <c r="B924" s="1"/>
      <c r="C924" s="1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1"/>
      <c r="AG924" s="11"/>
      <c r="AH924" s="11"/>
      <c r="AI924" s="11"/>
      <c r="AJ924" s="11"/>
      <c r="AK924" s="11"/>
      <c r="AL924" s="11"/>
      <c r="AM924" s="11"/>
    </row>
    <row r="925" spans="2:39" x14ac:dyDescent="0.25">
      <c r="B925" s="1"/>
      <c r="C925" s="1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1"/>
      <c r="AG925" s="11"/>
      <c r="AH925" s="11"/>
      <c r="AI925" s="11"/>
      <c r="AJ925" s="11"/>
      <c r="AK925" s="11"/>
      <c r="AL925" s="11"/>
      <c r="AM925" s="11"/>
    </row>
    <row r="926" spans="2:39" x14ac:dyDescent="0.25">
      <c r="B926" s="1"/>
      <c r="C926" s="1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1"/>
      <c r="AG926" s="11"/>
      <c r="AH926" s="11"/>
      <c r="AI926" s="11"/>
      <c r="AJ926" s="11"/>
      <c r="AK926" s="11"/>
      <c r="AL926" s="11"/>
      <c r="AM926" s="11"/>
    </row>
    <row r="927" spans="2:39" x14ac:dyDescent="0.25">
      <c r="B927" s="1"/>
      <c r="C927" s="1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1"/>
      <c r="AG927" s="11"/>
      <c r="AH927" s="11"/>
      <c r="AI927" s="11"/>
      <c r="AJ927" s="11"/>
      <c r="AK927" s="11"/>
      <c r="AL927" s="11"/>
      <c r="AM927" s="11"/>
    </row>
    <row r="928" spans="2:39" x14ac:dyDescent="0.25">
      <c r="B928" s="1"/>
      <c r="C928" s="1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1"/>
      <c r="AG928" s="11"/>
      <c r="AH928" s="11"/>
      <c r="AI928" s="11"/>
      <c r="AJ928" s="11"/>
      <c r="AK928" s="11"/>
      <c r="AL928" s="11"/>
      <c r="AM928" s="11"/>
    </row>
    <row r="929" spans="2:39" x14ac:dyDescent="0.25">
      <c r="B929" s="1"/>
      <c r="C929" s="1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1"/>
      <c r="AG929" s="11"/>
      <c r="AH929" s="11"/>
      <c r="AI929" s="11"/>
      <c r="AJ929" s="11"/>
      <c r="AK929" s="11"/>
      <c r="AL929" s="11"/>
      <c r="AM929" s="11"/>
    </row>
    <row r="930" spans="2:39" x14ac:dyDescent="0.25">
      <c r="B930" s="1"/>
      <c r="C930" s="1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1"/>
      <c r="AG930" s="11"/>
      <c r="AH930" s="11"/>
      <c r="AI930" s="11"/>
      <c r="AJ930" s="11"/>
      <c r="AK930" s="11"/>
      <c r="AL930" s="11"/>
      <c r="AM930" s="11"/>
    </row>
    <row r="931" spans="2:39" x14ac:dyDescent="0.25">
      <c r="B931" s="1"/>
      <c r="C931" s="1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1"/>
      <c r="AG931" s="11"/>
      <c r="AH931" s="11"/>
      <c r="AI931" s="11"/>
      <c r="AJ931" s="11"/>
      <c r="AK931" s="11"/>
      <c r="AL931" s="11"/>
      <c r="AM931" s="11"/>
    </row>
    <row r="932" spans="2:39" x14ac:dyDescent="0.25">
      <c r="B932" s="1"/>
      <c r="C932" s="1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1"/>
      <c r="AG932" s="11"/>
      <c r="AH932" s="11"/>
      <c r="AI932" s="11"/>
      <c r="AJ932" s="11"/>
      <c r="AK932" s="11"/>
      <c r="AL932" s="11"/>
      <c r="AM932" s="11"/>
    </row>
    <row r="933" spans="2:39" x14ac:dyDescent="0.25">
      <c r="B933" s="1"/>
      <c r="C933" s="1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1"/>
      <c r="AG933" s="11"/>
      <c r="AH933" s="11"/>
      <c r="AI933" s="11"/>
      <c r="AJ933" s="11"/>
      <c r="AK933" s="11"/>
      <c r="AL933" s="11"/>
      <c r="AM933" s="11"/>
    </row>
    <row r="934" spans="2:39" x14ac:dyDescent="0.25">
      <c r="B934" s="1"/>
      <c r="C934" s="1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1"/>
      <c r="AG934" s="11"/>
      <c r="AH934" s="11"/>
      <c r="AI934" s="11"/>
      <c r="AJ934" s="11"/>
      <c r="AK934" s="11"/>
      <c r="AL934" s="11"/>
      <c r="AM934" s="11"/>
    </row>
    <row r="935" spans="2:39" x14ac:dyDescent="0.25">
      <c r="B935" s="1"/>
      <c r="C935" s="1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1"/>
      <c r="AG935" s="11"/>
      <c r="AH935" s="11"/>
      <c r="AI935" s="11"/>
      <c r="AJ935" s="11"/>
      <c r="AK935" s="11"/>
      <c r="AL935" s="11"/>
      <c r="AM935" s="11"/>
    </row>
    <row r="936" spans="2:39" x14ac:dyDescent="0.25">
      <c r="B936" s="1"/>
      <c r="C936" s="1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1"/>
      <c r="AG936" s="11"/>
      <c r="AH936" s="11"/>
      <c r="AI936" s="11"/>
      <c r="AJ936" s="11"/>
      <c r="AK936" s="11"/>
      <c r="AL936" s="11"/>
      <c r="AM936" s="11"/>
    </row>
    <row r="937" spans="2:39" x14ac:dyDescent="0.25">
      <c r="B937" s="1"/>
      <c r="C937" s="1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1"/>
      <c r="AG937" s="11"/>
      <c r="AH937" s="11"/>
      <c r="AI937" s="11"/>
      <c r="AJ937" s="11"/>
      <c r="AK937" s="11"/>
      <c r="AL937" s="11"/>
      <c r="AM937" s="11"/>
    </row>
    <row r="938" spans="2:39" x14ac:dyDescent="0.25">
      <c r="B938" s="1"/>
      <c r="C938" s="1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1"/>
      <c r="AG938" s="11"/>
      <c r="AH938" s="11"/>
      <c r="AI938" s="11"/>
      <c r="AJ938" s="11"/>
      <c r="AK938" s="11"/>
      <c r="AL938" s="11"/>
      <c r="AM938" s="11"/>
    </row>
    <row r="939" spans="2:39" x14ac:dyDescent="0.25">
      <c r="B939" s="1"/>
      <c r="C939" s="1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1"/>
      <c r="AG939" s="11"/>
      <c r="AH939" s="11"/>
      <c r="AI939" s="11"/>
      <c r="AJ939" s="11"/>
      <c r="AK939" s="11"/>
      <c r="AL939" s="11"/>
      <c r="AM939" s="11"/>
    </row>
    <row r="940" spans="2:39" x14ac:dyDescent="0.25">
      <c r="B940" s="1"/>
      <c r="C940" s="1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1"/>
      <c r="AG940" s="11"/>
      <c r="AH940" s="11"/>
      <c r="AI940" s="11"/>
      <c r="AJ940" s="11"/>
      <c r="AK940" s="11"/>
      <c r="AL940" s="11"/>
      <c r="AM940" s="11"/>
    </row>
    <row r="941" spans="2:39" x14ac:dyDescent="0.25">
      <c r="B941" s="1"/>
      <c r="C941" s="1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1"/>
      <c r="AG941" s="11"/>
      <c r="AH941" s="11"/>
      <c r="AI941" s="11"/>
      <c r="AJ941" s="11"/>
      <c r="AK941" s="11"/>
      <c r="AL941" s="11"/>
      <c r="AM941" s="11"/>
    </row>
    <row r="942" spans="2:39" x14ac:dyDescent="0.25">
      <c r="B942" s="1"/>
      <c r="C942" s="1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1"/>
      <c r="AG942" s="11"/>
      <c r="AH942" s="11"/>
      <c r="AI942" s="11"/>
      <c r="AJ942" s="11"/>
      <c r="AK942" s="11"/>
      <c r="AL942" s="11"/>
      <c r="AM942" s="11"/>
    </row>
    <row r="943" spans="2:39" x14ac:dyDescent="0.25">
      <c r="B943" s="1"/>
      <c r="C943" s="1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1"/>
      <c r="AG943" s="11"/>
      <c r="AH943" s="11"/>
      <c r="AI943" s="11"/>
      <c r="AJ943" s="11"/>
      <c r="AK943" s="11"/>
      <c r="AL943" s="11"/>
      <c r="AM943" s="11"/>
    </row>
    <row r="944" spans="2:39" x14ac:dyDescent="0.25">
      <c r="B944" s="1"/>
      <c r="C944" s="1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1"/>
      <c r="AG944" s="11"/>
      <c r="AH944" s="11"/>
      <c r="AI944" s="11"/>
      <c r="AJ944" s="11"/>
      <c r="AK944" s="11"/>
      <c r="AL944" s="11"/>
      <c r="AM944" s="11"/>
    </row>
    <row r="945" spans="2:39" x14ac:dyDescent="0.25">
      <c r="B945" s="1"/>
      <c r="C945" s="1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1"/>
      <c r="AG945" s="11"/>
      <c r="AH945" s="11"/>
      <c r="AI945" s="11"/>
      <c r="AJ945" s="11"/>
      <c r="AK945" s="11"/>
      <c r="AL945" s="11"/>
      <c r="AM945" s="11"/>
    </row>
    <row r="946" spans="2:39" x14ac:dyDescent="0.25">
      <c r="B946" s="1"/>
      <c r="C946" s="1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1"/>
      <c r="AG946" s="11"/>
      <c r="AH946" s="11"/>
      <c r="AI946" s="11"/>
      <c r="AJ946" s="11"/>
      <c r="AK946" s="11"/>
      <c r="AL946" s="11"/>
      <c r="AM946" s="11"/>
    </row>
    <row r="947" spans="2:39" x14ac:dyDescent="0.25">
      <c r="B947" s="1"/>
      <c r="C947" s="1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1"/>
      <c r="AG947" s="11"/>
      <c r="AH947" s="11"/>
      <c r="AI947" s="11"/>
      <c r="AJ947" s="11"/>
      <c r="AK947" s="11"/>
      <c r="AL947" s="11"/>
      <c r="AM947" s="11"/>
    </row>
    <row r="948" spans="2:39" x14ac:dyDescent="0.25">
      <c r="B948" s="1"/>
      <c r="C948" s="1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1"/>
      <c r="AG948" s="11"/>
      <c r="AH948" s="11"/>
      <c r="AI948" s="11"/>
      <c r="AJ948" s="11"/>
      <c r="AK948" s="11"/>
      <c r="AL948" s="11"/>
      <c r="AM948" s="11"/>
    </row>
    <row r="949" spans="2:39" x14ac:dyDescent="0.25">
      <c r="B949" s="1"/>
      <c r="C949" s="1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1"/>
      <c r="AG949" s="11"/>
      <c r="AH949" s="11"/>
      <c r="AI949" s="11"/>
      <c r="AJ949" s="11"/>
      <c r="AK949" s="11"/>
      <c r="AL949" s="11"/>
      <c r="AM949" s="11"/>
    </row>
    <row r="950" spans="2:39" x14ac:dyDescent="0.25">
      <c r="B950" s="1"/>
      <c r="C950" s="1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1"/>
      <c r="AG950" s="11"/>
      <c r="AH950" s="11"/>
      <c r="AI950" s="11"/>
      <c r="AJ950" s="11"/>
      <c r="AK950" s="11"/>
      <c r="AL950" s="11"/>
      <c r="AM950" s="11"/>
    </row>
    <row r="951" spans="2:39" x14ac:dyDescent="0.25">
      <c r="B951" s="1"/>
      <c r="C951" s="1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1"/>
      <c r="AG951" s="11"/>
      <c r="AH951" s="11"/>
      <c r="AI951" s="11"/>
      <c r="AJ951" s="11"/>
      <c r="AK951" s="11"/>
      <c r="AL951" s="11"/>
      <c r="AM951" s="11"/>
    </row>
    <row r="952" spans="2:39" x14ac:dyDescent="0.25">
      <c r="B952" s="1"/>
      <c r="C952" s="1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1"/>
      <c r="AG952" s="11"/>
      <c r="AH952" s="11"/>
      <c r="AI952" s="11"/>
      <c r="AJ952" s="11"/>
      <c r="AK952" s="11"/>
      <c r="AL952" s="11"/>
      <c r="AM952" s="11"/>
    </row>
    <row r="953" spans="2:39" x14ac:dyDescent="0.25">
      <c r="B953" s="1"/>
      <c r="C953" s="1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1"/>
      <c r="AG953" s="11"/>
      <c r="AH953" s="11"/>
      <c r="AI953" s="11"/>
      <c r="AJ953" s="11"/>
      <c r="AK953" s="11"/>
      <c r="AL953" s="11"/>
      <c r="AM953" s="11"/>
    </row>
    <row r="954" spans="2:39" x14ac:dyDescent="0.25">
      <c r="B954" s="1"/>
      <c r="C954" s="1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1"/>
      <c r="AG954" s="11"/>
      <c r="AH954" s="11"/>
      <c r="AI954" s="11"/>
      <c r="AJ954" s="11"/>
      <c r="AK954" s="11"/>
      <c r="AL954" s="11"/>
      <c r="AM954" s="11"/>
    </row>
    <row r="955" spans="2:39" x14ac:dyDescent="0.25">
      <c r="B955" s="1"/>
      <c r="C955" s="1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1"/>
      <c r="AG955" s="11"/>
      <c r="AH955" s="11"/>
      <c r="AI955" s="11"/>
      <c r="AJ955" s="11"/>
      <c r="AK955" s="11"/>
      <c r="AL955" s="11"/>
      <c r="AM955" s="11"/>
    </row>
    <row r="956" spans="2:39" x14ac:dyDescent="0.25">
      <c r="B956" s="1"/>
      <c r="C956" s="1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1"/>
      <c r="AG956" s="11"/>
      <c r="AH956" s="11"/>
      <c r="AI956" s="11"/>
      <c r="AJ956" s="11"/>
      <c r="AK956" s="11"/>
      <c r="AL956" s="11"/>
      <c r="AM956" s="11"/>
    </row>
    <row r="957" spans="2:39" x14ac:dyDescent="0.25">
      <c r="B957" s="1"/>
      <c r="C957" s="1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1"/>
      <c r="AG957" s="11"/>
      <c r="AH957" s="11"/>
      <c r="AI957" s="11"/>
      <c r="AJ957" s="11"/>
      <c r="AK957" s="11"/>
      <c r="AL957" s="11"/>
      <c r="AM957" s="11"/>
    </row>
    <row r="958" spans="2:39" x14ac:dyDescent="0.25">
      <c r="B958" s="1"/>
      <c r="C958" s="1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1"/>
      <c r="AG958" s="11"/>
      <c r="AH958" s="11"/>
      <c r="AI958" s="11"/>
      <c r="AJ958" s="11"/>
      <c r="AK958" s="11"/>
      <c r="AL958" s="11"/>
      <c r="AM958" s="11"/>
    </row>
    <row r="959" spans="2:39" x14ac:dyDescent="0.25">
      <c r="B959" s="1"/>
      <c r="C959" s="1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1"/>
      <c r="AG959" s="11"/>
      <c r="AH959" s="11"/>
      <c r="AI959" s="11"/>
      <c r="AJ959" s="11"/>
      <c r="AK959" s="11"/>
      <c r="AL959" s="11"/>
      <c r="AM959" s="11"/>
    </row>
    <row r="960" spans="2:39" x14ac:dyDescent="0.25">
      <c r="B960" s="1"/>
      <c r="C960" s="1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1"/>
      <c r="AG960" s="11"/>
      <c r="AH960" s="11"/>
      <c r="AI960" s="11"/>
      <c r="AJ960" s="11"/>
      <c r="AK960" s="11"/>
      <c r="AL960" s="11"/>
      <c r="AM960" s="11"/>
    </row>
    <row r="961" spans="2:39" x14ac:dyDescent="0.25">
      <c r="B961" s="1"/>
      <c r="C961" s="1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1"/>
      <c r="AG961" s="11"/>
      <c r="AH961" s="11"/>
      <c r="AI961" s="11"/>
      <c r="AJ961" s="11"/>
      <c r="AK961" s="11"/>
      <c r="AL961" s="11"/>
      <c r="AM961" s="11"/>
    </row>
    <row r="962" spans="2:39" x14ac:dyDescent="0.25">
      <c r="B962" s="1"/>
      <c r="C962" s="1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1"/>
      <c r="AG962" s="11"/>
      <c r="AH962" s="11"/>
      <c r="AI962" s="11"/>
      <c r="AJ962" s="11"/>
      <c r="AK962" s="11"/>
      <c r="AL962" s="11"/>
      <c r="AM962" s="11"/>
    </row>
    <row r="963" spans="2:39" x14ac:dyDescent="0.25">
      <c r="B963" s="1"/>
      <c r="C963" s="1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1"/>
      <c r="AG963" s="11"/>
      <c r="AH963" s="11"/>
      <c r="AI963" s="11"/>
      <c r="AJ963" s="11"/>
      <c r="AK963" s="11"/>
      <c r="AL963" s="11"/>
      <c r="AM963" s="11"/>
    </row>
    <row r="964" spans="2:39" x14ac:dyDescent="0.25">
      <c r="B964" s="1"/>
      <c r="C964" s="1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1"/>
      <c r="AG964" s="11"/>
      <c r="AH964" s="11"/>
      <c r="AI964" s="11"/>
      <c r="AJ964" s="11"/>
      <c r="AK964" s="11"/>
      <c r="AL964" s="11"/>
      <c r="AM964" s="11"/>
    </row>
    <row r="965" spans="2:39" x14ac:dyDescent="0.25">
      <c r="B965" s="1"/>
      <c r="C965" s="1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1"/>
      <c r="AG965" s="11"/>
      <c r="AH965" s="11"/>
      <c r="AI965" s="11"/>
      <c r="AJ965" s="11"/>
      <c r="AK965" s="11"/>
      <c r="AL965" s="11"/>
      <c r="AM965" s="11"/>
    </row>
    <row r="966" spans="2:39" x14ac:dyDescent="0.25">
      <c r="B966" s="1"/>
      <c r="C966" s="1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1"/>
      <c r="AG966" s="11"/>
      <c r="AH966" s="11"/>
      <c r="AI966" s="11"/>
      <c r="AJ966" s="11"/>
      <c r="AK966" s="11"/>
      <c r="AL966" s="11"/>
      <c r="AM966" s="11"/>
    </row>
    <row r="967" spans="2:39" x14ac:dyDescent="0.25">
      <c r="B967" s="1"/>
      <c r="C967" s="1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1"/>
      <c r="AG967" s="11"/>
      <c r="AH967" s="11"/>
      <c r="AI967" s="11"/>
      <c r="AJ967" s="11"/>
      <c r="AK967" s="11"/>
      <c r="AL967" s="11"/>
      <c r="AM967" s="11"/>
    </row>
    <row r="968" spans="2:39" x14ac:dyDescent="0.25">
      <c r="B968" s="1"/>
      <c r="C968" s="1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1"/>
      <c r="AG968" s="11"/>
      <c r="AH968" s="11"/>
      <c r="AI968" s="11"/>
      <c r="AJ968" s="11"/>
      <c r="AK968" s="11"/>
      <c r="AL968" s="11"/>
      <c r="AM968" s="11"/>
    </row>
    <row r="969" spans="2:39" x14ac:dyDescent="0.25">
      <c r="B969" s="1"/>
      <c r="C969" s="1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1"/>
      <c r="AG969" s="11"/>
      <c r="AH969" s="11"/>
      <c r="AI969" s="11"/>
      <c r="AJ969" s="11"/>
      <c r="AK969" s="11"/>
      <c r="AL969" s="11"/>
      <c r="AM969" s="11"/>
    </row>
    <row r="970" spans="2:39" x14ac:dyDescent="0.25">
      <c r="B970" s="1"/>
      <c r="C970" s="1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1"/>
      <c r="AG970" s="11"/>
      <c r="AH970" s="11"/>
      <c r="AI970" s="11"/>
      <c r="AJ970" s="11"/>
      <c r="AK970" s="11"/>
      <c r="AL970" s="11"/>
      <c r="AM970" s="11"/>
    </row>
    <row r="971" spans="2:39" x14ac:dyDescent="0.25">
      <c r="B971" s="1"/>
      <c r="C971" s="1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1"/>
      <c r="AG971" s="11"/>
      <c r="AH971" s="11"/>
      <c r="AI971" s="11"/>
      <c r="AJ971" s="11"/>
      <c r="AK971" s="11"/>
      <c r="AL971" s="11"/>
      <c r="AM971" s="11"/>
    </row>
    <row r="972" spans="2:39" x14ac:dyDescent="0.25">
      <c r="B972" s="1"/>
      <c r="C972" s="1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1"/>
      <c r="AG972" s="11"/>
      <c r="AH972" s="11"/>
      <c r="AI972" s="11"/>
      <c r="AJ972" s="11"/>
      <c r="AK972" s="11"/>
      <c r="AL972" s="11"/>
      <c r="AM972" s="11"/>
    </row>
    <row r="973" spans="2:39" x14ac:dyDescent="0.25">
      <c r="B973" s="1"/>
      <c r="C973" s="1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1"/>
      <c r="AG973" s="11"/>
      <c r="AH973" s="11"/>
      <c r="AI973" s="11"/>
      <c r="AJ973" s="11"/>
      <c r="AK973" s="11"/>
      <c r="AL973" s="11"/>
      <c r="AM973" s="11"/>
    </row>
    <row r="974" spans="2:39" x14ac:dyDescent="0.25">
      <c r="B974" s="1"/>
      <c r="C974" s="1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1"/>
      <c r="AG974" s="11"/>
      <c r="AH974" s="11"/>
      <c r="AI974" s="11"/>
      <c r="AJ974" s="11"/>
      <c r="AK974" s="11"/>
      <c r="AL974" s="11"/>
      <c r="AM974" s="11"/>
    </row>
    <row r="975" spans="2:39" x14ac:dyDescent="0.25">
      <c r="B975" s="1"/>
      <c r="C975" s="1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1"/>
      <c r="AG975" s="11"/>
      <c r="AH975" s="11"/>
      <c r="AI975" s="11"/>
      <c r="AJ975" s="11"/>
      <c r="AK975" s="11"/>
      <c r="AL975" s="11"/>
      <c r="AM975" s="11"/>
    </row>
    <row r="976" spans="2:39" x14ac:dyDescent="0.25">
      <c r="B976" s="1"/>
      <c r="C976" s="1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1"/>
      <c r="AG976" s="11"/>
      <c r="AH976" s="11"/>
      <c r="AI976" s="11"/>
      <c r="AJ976" s="11"/>
      <c r="AK976" s="11"/>
      <c r="AL976" s="11"/>
      <c r="AM976" s="11"/>
    </row>
    <row r="977" spans="2:39" x14ac:dyDescent="0.25">
      <c r="B977" s="1"/>
      <c r="C977" s="1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1"/>
      <c r="AG977" s="11"/>
      <c r="AH977" s="11"/>
      <c r="AI977" s="11"/>
      <c r="AJ977" s="11"/>
      <c r="AK977" s="11"/>
      <c r="AL977" s="11"/>
      <c r="AM977" s="11"/>
    </row>
    <row r="978" spans="2:39" x14ac:dyDescent="0.25">
      <c r="B978" s="1"/>
      <c r="C978" s="1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1"/>
      <c r="AG978" s="11"/>
      <c r="AH978" s="11"/>
      <c r="AI978" s="11"/>
      <c r="AJ978" s="11"/>
      <c r="AK978" s="11"/>
      <c r="AL978" s="11"/>
      <c r="AM978" s="11"/>
    </row>
    <row r="979" spans="2:39" x14ac:dyDescent="0.25">
      <c r="B979" s="1"/>
      <c r="C979" s="1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1"/>
      <c r="AG979" s="11"/>
      <c r="AH979" s="11"/>
      <c r="AI979" s="11"/>
      <c r="AJ979" s="11"/>
      <c r="AK979" s="11"/>
      <c r="AL979" s="11"/>
      <c r="AM979" s="11"/>
    </row>
    <row r="980" spans="2:39" x14ac:dyDescent="0.25">
      <c r="B980" s="1"/>
      <c r="C980" s="1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1"/>
      <c r="AG980" s="11"/>
      <c r="AH980" s="11"/>
      <c r="AI980" s="11"/>
      <c r="AJ980" s="11"/>
      <c r="AK980" s="11"/>
      <c r="AL980" s="11"/>
      <c r="AM980" s="11"/>
    </row>
    <row r="981" spans="2:39" x14ac:dyDescent="0.25">
      <c r="B981" s="1"/>
      <c r="C981" s="1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1"/>
      <c r="AG981" s="11"/>
      <c r="AH981" s="11"/>
      <c r="AI981" s="11"/>
      <c r="AJ981" s="11"/>
      <c r="AK981" s="11"/>
      <c r="AL981" s="11"/>
      <c r="AM981" s="11"/>
    </row>
    <row r="982" spans="2:39" x14ac:dyDescent="0.25">
      <c r="B982" s="1"/>
      <c r="C982" s="1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1"/>
      <c r="AG982" s="11"/>
      <c r="AH982" s="11"/>
      <c r="AI982" s="11"/>
      <c r="AJ982" s="11"/>
      <c r="AK982" s="11"/>
      <c r="AL982" s="11"/>
      <c r="AM982" s="11"/>
    </row>
    <row r="983" spans="2:39" x14ac:dyDescent="0.25">
      <c r="B983" s="1"/>
      <c r="C983" s="1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1"/>
      <c r="AG983" s="11"/>
      <c r="AH983" s="11"/>
      <c r="AI983" s="11"/>
      <c r="AJ983" s="11"/>
      <c r="AK983" s="11"/>
      <c r="AL983" s="11"/>
      <c r="AM983" s="11"/>
    </row>
    <row r="984" spans="2:39" x14ac:dyDescent="0.25">
      <c r="B984" s="1"/>
      <c r="C984" s="1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1"/>
      <c r="AG984" s="11"/>
      <c r="AH984" s="11"/>
      <c r="AI984" s="11"/>
      <c r="AJ984" s="11"/>
      <c r="AK984" s="11"/>
      <c r="AL984" s="11"/>
      <c r="AM984" s="11"/>
    </row>
    <row r="985" spans="2:39" x14ac:dyDescent="0.25">
      <c r="B985" s="1"/>
      <c r="C985" s="1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1"/>
      <c r="AG985" s="11"/>
      <c r="AH985" s="11"/>
      <c r="AI985" s="11"/>
      <c r="AJ985" s="11"/>
      <c r="AK985" s="11"/>
      <c r="AL985" s="11"/>
      <c r="AM985" s="11"/>
    </row>
    <row r="986" spans="2:39" x14ac:dyDescent="0.25">
      <c r="B986" s="1"/>
      <c r="C986" s="1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1"/>
      <c r="AG986" s="11"/>
      <c r="AH986" s="11"/>
      <c r="AI986" s="11"/>
      <c r="AJ986" s="11"/>
      <c r="AK986" s="11"/>
      <c r="AL986" s="11"/>
      <c r="AM986" s="11"/>
    </row>
    <row r="987" spans="2:39" x14ac:dyDescent="0.25">
      <c r="B987" s="1"/>
      <c r="C987" s="1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1"/>
      <c r="AG987" s="11"/>
      <c r="AH987" s="11"/>
      <c r="AI987" s="11"/>
      <c r="AJ987" s="11"/>
      <c r="AK987" s="11"/>
      <c r="AL987" s="11"/>
      <c r="AM987" s="11"/>
    </row>
    <row r="988" spans="2:39" x14ac:dyDescent="0.25">
      <c r="B988" s="1"/>
      <c r="C988" s="14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1"/>
      <c r="AG988" s="11"/>
      <c r="AH988" s="11"/>
      <c r="AI988" s="11"/>
      <c r="AJ988" s="11"/>
      <c r="AK988" s="11"/>
      <c r="AL988" s="11"/>
      <c r="AM988" s="11"/>
    </row>
    <row r="989" spans="2:39" x14ac:dyDescent="0.25">
      <c r="B989" s="1"/>
      <c r="C989" s="14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1"/>
      <c r="AG989" s="11"/>
      <c r="AH989" s="11"/>
      <c r="AI989" s="11"/>
      <c r="AJ989" s="11"/>
      <c r="AK989" s="11"/>
      <c r="AL989" s="11"/>
      <c r="AM989" s="11"/>
    </row>
    <row r="990" spans="2:39" x14ac:dyDescent="0.25">
      <c r="B990" s="1"/>
      <c r="C990" s="14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1"/>
      <c r="AG990" s="11"/>
      <c r="AH990" s="11"/>
      <c r="AI990" s="11"/>
      <c r="AJ990" s="11"/>
      <c r="AK990" s="11"/>
      <c r="AL990" s="11"/>
      <c r="AM990" s="11"/>
    </row>
    <row r="991" spans="2:39" x14ac:dyDescent="0.25">
      <c r="B991" s="1"/>
      <c r="C991" s="14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1"/>
      <c r="AG991" s="11"/>
      <c r="AH991" s="11"/>
      <c r="AI991" s="11"/>
      <c r="AJ991" s="11"/>
      <c r="AK991" s="11"/>
      <c r="AL991" s="11"/>
      <c r="AM991" s="11"/>
    </row>
    <row r="992" spans="2:39" x14ac:dyDescent="0.25">
      <c r="B992" s="1"/>
      <c r="C992" s="14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1"/>
      <c r="AG992" s="11"/>
      <c r="AH992" s="11"/>
      <c r="AI992" s="11"/>
      <c r="AJ992" s="11"/>
      <c r="AK992" s="11"/>
      <c r="AL992" s="11"/>
      <c r="AM992" s="11"/>
    </row>
    <row r="993" spans="2:39" x14ac:dyDescent="0.25">
      <c r="B993" s="1"/>
      <c r="C993" s="14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1"/>
      <c r="AG993" s="11"/>
      <c r="AH993" s="11"/>
      <c r="AI993" s="11"/>
      <c r="AJ993" s="11"/>
      <c r="AK993" s="11"/>
      <c r="AL993" s="11"/>
      <c r="AM993" s="11"/>
    </row>
    <row r="994" spans="2:39" x14ac:dyDescent="0.25">
      <c r="B994" s="1"/>
      <c r="C994" s="14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1"/>
      <c r="AG994" s="11"/>
      <c r="AH994" s="11"/>
      <c r="AI994" s="11"/>
      <c r="AJ994" s="11"/>
      <c r="AK994" s="11"/>
      <c r="AL994" s="11"/>
      <c r="AM994" s="11"/>
    </row>
    <row r="995" spans="2:39" x14ac:dyDescent="0.25">
      <c r="B995" s="1"/>
      <c r="C995" s="14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1"/>
      <c r="AG995" s="11"/>
      <c r="AH995" s="11"/>
      <c r="AI995" s="11"/>
      <c r="AJ995" s="11"/>
      <c r="AK995" s="11"/>
      <c r="AL995" s="11"/>
      <c r="AM995" s="11"/>
    </row>
    <row r="996" spans="2:39" x14ac:dyDescent="0.25">
      <c r="B996" s="1"/>
      <c r="C996" s="14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1"/>
      <c r="AG996" s="11"/>
      <c r="AH996" s="11"/>
      <c r="AI996" s="11"/>
      <c r="AJ996" s="11"/>
      <c r="AK996" s="11"/>
      <c r="AL996" s="11"/>
      <c r="AM996" s="11"/>
    </row>
    <row r="997" spans="2:39" x14ac:dyDescent="0.25">
      <c r="B997" s="1"/>
      <c r="C997" s="14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1"/>
      <c r="AG997" s="11"/>
      <c r="AH997" s="11"/>
      <c r="AI997" s="11"/>
      <c r="AJ997" s="11"/>
      <c r="AK997" s="11"/>
      <c r="AL997" s="11"/>
      <c r="AM997" s="11"/>
    </row>
    <row r="998" spans="2:39" x14ac:dyDescent="0.25">
      <c r="B998" s="1"/>
      <c r="C998" s="14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1"/>
      <c r="AG998" s="11"/>
      <c r="AH998" s="11"/>
      <c r="AI998" s="11"/>
      <c r="AJ998" s="11"/>
      <c r="AK998" s="11"/>
      <c r="AL998" s="11"/>
      <c r="AM998" s="11"/>
    </row>
    <row r="999" spans="2:39" x14ac:dyDescent="0.25">
      <c r="B999" s="1"/>
      <c r="C999" s="14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1"/>
      <c r="AG999" s="11"/>
      <c r="AH999" s="11"/>
      <c r="AI999" s="11"/>
      <c r="AJ999" s="11"/>
      <c r="AK999" s="11"/>
      <c r="AL999" s="11"/>
      <c r="AM999" s="11"/>
    </row>
    <row r="1000" spans="2:39" x14ac:dyDescent="0.25">
      <c r="B1000" s="1"/>
      <c r="C1000" s="14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1"/>
      <c r="AG1000" s="11"/>
      <c r="AH1000" s="11"/>
      <c r="AI1000" s="11"/>
      <c r="AJ1000" s="11"/>
      <c r="AK1000" s="11"/>
      <c r="AL1000" s="11"/>
      <c r="AM1000" s="11"/>
    </row>
    <row r="1001" spans="2:39" x14ac:dyDescent="0.25">
      <c r="B1001" s="1"/>
      <c r="C1001" s="14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1"/>
      <c r="AG1001" s="11"/>
      <c r="AH1001" s="11"/>
      <c r="AI1001" s="11"/>
      <c r="AJ1001" s="11"/>
      <c r="AK1001" s="11"/>
      <c r="AL1001" s="11"/>
      <c r="AM1001" s="11"/>
    </row>
    <row r="1002" spans="2:39" x14ac:dyDescent="0.25">
      <c r="B1002" s="1"/>
      <c r="C1002" s="14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1"/>
      <c r="AG1002" s="11"/>
      <c r="AH1002" s="11"/>
      <c r="AI1002" s="11"/>
      <c r="AJ1002" s="11"/>
      <c r="AK1002" s="11"/>
      <c r="AL1002" s="11"/>
      <c r="AM1002" s="11"/>
    </row>
    <row r="1003" spans="2:39" x14ac:dyDescent="0.25">
      <c r="B1003" s="1"/>
      <c r="C1003" s="14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1"/>
      <c r="AG1003" s="11"/>
      <c r="AH1003" s="11"/>
      <c r="AI1003" s="11"/>
      <c r="AJ1003" s="11"/>
      <c r="AK1003" s="11"/>
      <c r="AL1003" s="11"/>
      <c r="AM1003" s="11"/>
    </row>
    <row r="1004" spans="2:39" x14ac:dyDescent="0.25">
      <c r="B1004" s="1"/>
      <c r="C1004" s="14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1"/>
      <c r="AG1004" s="11"/>
      <c r="AH1004" s="11"/>
      <c r="AI1004" s="11"/>
      <c r="AJ1004" s="11"/>
      <c r="AK1004" s="11"/>
      <c r="AL1004" s="11"/>
      <c r="AM1004" s="11"/>
    </row>
    <row r="1005" spans="2:39" x14ac:dyDescent="0.25">
      <c r="B1005" s="1"/>
      <c r="C1005" s="14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1"/>
      <c r="AG1005" s="11"/>
      <c r="AH1005" s="11"/>
      <c r="AI1005" s="11"/>
      <c r="AJ1005" s="11"/>
      <c r="AK1005" s="11"/>
      <c r="AL1005" s="11"/>
      <c r="AM1005" s="11"/>
    </row>
    <row r="1006" spans="2:39" x14ac:dyDescent="0.25">
      <c r="B1006" s="1"/>
      <c r="C1006" s="14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1"/>
      <c r="AG1006" s="11"/>
      <c r="AH1006" s="11"/>
      <c r="AI1006" s="11"/>
      <c r="AJ1006" s="11"/>
      <c r="AK1006" s="11"/>
      <c r="AL1006" s="11"/>
      <c r="AM1006" s="11"/>
    </row>
    <row r="1007" spans="2:39" x14ac:dyDescent="0.25">
      <c r="B1007" s="1"/>
      <c r="C1007" s="14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1"/>
      <c r="AG1007" s="11"/>
      <c r="AH1007" s="11"/>
      <c r="AI1007" s="11"/>
      <c r="AJ1007" s="11"/>
      <c r="AK1007" s="11"/>
      <c r="AL1007" s="11"/>
      <c r="AM1007" s="11"/>
    </row>
    <row r="1008" spans="2:39" x14ac:dyDescent="0.25">
      <c r="B1008" s="1"/>
      <c r="C1008" s="14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1"/>
      <c r="AG1008" s="11"/>
      <c r="AH1008" s="11"/>
      <c r="AI1008" s="11"/>
      <c r="AJ1008" s="11"/>
      <c r="AK1008" s="11"/>
      <c r="AL1008" s="11"/>
      <c r="AM1008" s="11"/>
    </row>
    <row r="1009" spans="2:39" x14ac:dyDescent="0.25">
      <c r="B1009" s="1"/>
      <c r="C1009" s="14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1"/>
      <c r="AG1009" s="11"/>
      <c r="AH1009" s="11"/>
      <c r="AI1009" s="11"/>
      <c r="AJ1009" s="11"/>
      <c r="AK1009" s="11"/>
      <c r="AL1009" s="11"/>
      <c r="AM1009" s="11"/>
    </row>
    <row r="1010" spans="2:39" x14ac:dyDescent="0.25">
      <c r="B1010" s="1"/>
      <c r="C1010" s="14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1"/>
      <c r="AG1010" s="11"/>
      <c r="AH1010" s="11"/>
      <c r="AI1010" s="11"/>
      <c r="AJ1010" s="11"/>
      <c r="AK1010" s="11"/>
      <c r="AL1010" s="11"/>
      <c r="AM1010" s="11"/>
    </row>
    <row r="1011" spans="2:39" x14ac:dyDescent="0.25">
      <c r="B1011" s="1"/>
      <c r="C1011" s="14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1"/>
      <c r="AG1011" s="11"/>
      <c r="AH1011" s="11"/>
      <c r="AI1011" s="11"/>
      <c r="AJ1011" s="11"/>
      <c r="AK1011" s="11"/>
      <c r="AL1011" s="11"/>
      <c r="AM1011" s="11"/>
    </row>
    <row r="1012" spans="2:39" x14ac:dyDescent="0.25">
      <c r="B1012" s="1"/>
      <c r="C1012" s="14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1"/>
      <c r="AG1012" s="11"/>
      <c r="AH1012" s="11"/>
      <c r="AI1012" s="11"/>
      <c r="AJ1012" s="11"/>
      <c r="AK1012" s="11"/>
      <c r="AL1012" s="11"/>
      <c r="AM1012" s="11"/>
    </row>
    <row r="1013" spans="2:39" x14ac:dyDescent="0.25">
      <c r="B1013" s="1"/>
      <c r="C1013" s="14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1"/>
      <c r="AG1013" s="11"/>
      <c r="AH1013" s="11"/>
      <c r="AI1013" s="11"/>
      <c r="AJ1013" s="11"/>
      <c r="AK1013" s="11"/>
      <c r="AL1013" s="11"/>
      <c r="AM1013" s="11"/>
    </row>
    <row r="1014" spans="2:39" x14ac:dyDescent="0.25">
      <c r="B1014" s="1"/>
      <c r="C1014" s="14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1"/>
      <c r="AG1014" s="11"/>
      <c r="AH1014" s="11"/>
      <c r="AI1014" s="11"/>
      <c r="AJ1014" s="11"/>
      <c r="AK1014" s="11"/>
      <c r="AL1014" s="11"/>
      <c r="AM1014" s="11"/>
    </row>
    <row r="1015" spans="2:39" x14ac:dyDescent="0.25">
      <c r="B1015" s="1"/>
      <c r="C1015" s="14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1"/>
      <c r="AG1015" s="11"/>
      <c r="AH1015" s="11"/>
      <c r="AI1015" s="11"/>
      <c r="AJ1015" s="11"/>
      <c r="AK1015" s="11"/>
      <c r="AL1015" s="11"/>
      <c r="AM1015" s="11"/>
    </row>
    <row r="1016" spans="2:39" x14ac:dyDescent="0.25">
      <c r="B1016" s="1"/>
      <c r="C1016" s="14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1"/>
      <c r="AG1016" s="11"/>
      <c r="AH1016" s="11"/>
      <c r="AI1016" s="11"/>
      <c r="AJ1016" s="11"/>
      <c r="AK1016" s="11"/>
      <c r="AL1016" s="11"/>
      <c r="AM1016" s="11"/>
    </row>
    <row r="1017" spans="2:39" x14ac:dyDescent="0.25">
      <c r="B1017" s="1"/>
      <c r="C1017" s="14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1"/>
      <c r="AG1017" s="11"/>
      <c r="AH1017" s="11"/>
      <c r="AI1017" s="11"/>
      <c r="AJ1017" s="11"/>
      <c r="AK1017" s="11"/>
      <c r="AL1017" s="11"/>
      <c r="AM1017" s="11"/>
    </row>
    <row r="1018" spans="2:39" x14ac:dyDescent="0.25">
      <c r="B1018" s="1"/>
      <c r="C1018" s="14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1"/>
      <c r="AG1018" s="11"/>
      <c r="AH1018" s="11"/>
      <c r="AI1018" s="11"/>
      <c r="AJ1018" s="11"/>
      <c r="AK1018" s="11"/>
      <c r="AL1018" s="11"/>
      <c r="AM1018" s="11"/>
    </row>
    <row r="1019" spans="2:39" x14ac:dyDescent="0.25">
      <c r="B1019" s="1"/>
      <c r="C1019" s="14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1"/>
      <c r="AG1019" s="11"/>
      <c r="AH1019" s="11"/>
      <c r="AI1019" s="11"/>
      <c r="AJ1019" s="11"/>
      <c r="AK1019" s="11"/>
      <c r="AL1019" s="11"/>
      <c r="AM1019" s="11"/>
    </row>
    <row r="1020" spans="2:39" x14ac:dyDescent="0.25">
      <c r="B1020" s="1"/>
      <c r="C1020" s="14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1"/>
      <c r="AG1020" s="11"/>
      <c r="AH1020" s="11"/>
      <c r="AI1020" s="11"/>
      <c r="AJ1020" s="11"/>
      <c r="AK1020" s="11"/>
      <c r="AL1020" s="11"/>
      <c r="AM1020" s="11"/>
    </row>
    <row r="1021" spans="2:39" x14ac:dyDescent="0.25">
      <c r="B1021" s="1"/>
      <c r="C1021" s="14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1"/>
      <c r="AG1021" s="11"/>
      <c r="AH1021" s="11"/>
      <c r="AI1021" s="11"/>
      <c r="AJ1021" s="11"/>
      <c r="AK1021" s="11"/>
      <c r="AL1021" s="11"/>
      <c r="AM1021" s="11"/>
    </row>
    <row r="1022" spans="2:39" x14ac:dyDescent="0.25">
      <c r="B1022" s="1"/>
      <c r="C1022" s="14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1"/>
      <c r="AG1022" s="11"/>
      <c r="AH1022" s="11"/>
      <c r="AI1022" s="11"/>
      <c r="AJ1022" s="11"/>
      <c r="AK1022" s="11"/>
      <c r="AL1022" s="11"/>
      <c r="AM1022" s="11"/>
    </row>
    <row r="1023" spans="2:39" x14ac:dyDescent="0.25">
      <c r="B1023" s="1"/>
      <c r="C1023" s="14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1"/>
      <c r="AG1023" s="11"/>
      <c r="AH1023" s="11"/>
      <c r="AI1023" s="11"/>
      <c r="AJ1023" s="11"/>
      <c r="AK1023" s="11"/>
      <c r="AL1023" s="11"/>
      <c r="AM1023" s="11"/>
    </row>
    <row r="1024" spans="2:39" x14ac:dyDescent="0.25">
      <c r="B1024" s="1"/>
      <c r="C1024" s="14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1"/>
      <c r="AG1024" s="11"/>
      <c r="AH1024" s="11"/>
      <c r="AI1024" s="11"/>
      <c r="AJ1024" s="11"/>
      <c r="AK1024" s="11"/>
      <c r="AL1024" s="11"/>
      <c r="AM1024" s="11"/>
    </row>
    <row r="1025" spans="2:39" x14ac:dyDescent="0.25">
      <c r="B1025" s="1"/>
      <c r="C1025" s="14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1"/>
      <c r="AG1025" s="11"/>
      <c r="AH1025" s="11"/>
      <c r="AI1025" s="11"/>
      <c r="AJ1025" s="11"/>
      <c r="AK1025" s="11"/>
      <c r="AL1025" s="11"/>
      <c r="AM1025" s="11"/>
    </row>
    <row r="1026" spans="2:39" x14ac:dyDescent="0.25">
      <c r="B1026" s="1"/>
      <c r="C1026" s="14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1"/>
      <c r="AG1026" s="11"/>
      <c r="AH1026" s="11"/>
      <c r="AI1026" s="11"/>
      <c r="AJ1026" s="11"/>
      <c r="AK1026" s="11"/>
      <c r="AL1026" s="11"/>
      <c r="AM1026" s="11"/>
    </row>
    <row r="1027" spans="2:39" x14ac:dyDescent="0.25">
      <c r="B1027" s="1"/>
      <c r="C1027" s="14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1"/>
      <c r="AG1027" s="11"/>
      <c r="AH1027" s="11"/>
      <c r="AI1027" s="11"/>
      <c r="AJ1027" s="11"/>
      <c r="AK1027" s="11"/>
      <c r="AL1027" s="11"/>
      <c r="AM1027" s="11"/>
    </row>
    <row r="1028" spans="2:39" x14ac:dyDescent="0.25">
      <c r="B1028" s="1"/>
      <c r="C1028" s="14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1"/>
      <c r="AG1028" s="11"/>
      <c r="AH1028" s="11"/>
      <c r="AI1028" s="11"/>
      <c r="AJ1028" s="11"/>
      <c r="AK1028" s="11"/>
      <c r="AL1028" s="11"/>
      <c r="AM1028" s="11"/>
    </row>
    <row r="1029" spans="2:39" x14ac:dyDescent="0.25">
      <c r="B1029" s="1"/>
      <c r="C1029" s="14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1"/>
      <c r="AG1029" s="11"/>
      <c r="AH1029" s="11"/>
      <c r="AI1029" s="11"/>
      <c r="AJ1029" s="11"/>
      <c r="AK1029" s="11"/>
      <c r="AL1029" s="11"/>
      <c r="AM1029" s="11"/>
    </row>
    <row r="1030" spans="2:39" x14ac:dyDescent="0.25">
      <c r="B1030" s="1"/>
      <c r="C1030" s="14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1"/>
      <c r="AG1030" s="11"/>
      <c r="AH1030" s="11"/>
      <c r="AI1030" s="11"/>
      <c r="AJ1030" s="11"/>
      <c r="AK1030" s="11"/>
      <c r="AL1030" s="11"/>
      <c r="AM1030" s="11"/>
    </row>
    <row r="1031" spans="2:39" x14ac:dyDescent="0.25">
      <c r="B1031" s="1"/>
      <c r="C1031" s="14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1"/>
      <c r="AG1031" s="11"/>
      <c r="AH1031" s="11"/>
      <c r="AI1031" s="11"/>
      <c r="AJ1031" s="11"/>
      <c r="AK1031" s="11"/>
      <c r="AL1031" s="11"/>
      <c r="AM1031" s="11"/>
    </row>
    <row r="1032" spans="2:39" x14ac:dyDescent="0.25">
      <c r="B1032" s="1"/>
      <c r="C1032" s="14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1"/>
      <c r="AG1032" s="11"/>
      <c r="AH1032" s="11"/>
      <c r="AI1032" s="11"/>
      <c r="AJ1032" s="11"/>
      <c r="AK1032" s="11"/>
      <c r="AL1032" s="11"/>
      <c r="AM1032" s="11"/>
    </row>
    <row r="1033" spans="2:39" x14ac:dyDescent="0.25">
      <c r="B1033" s="1"/>
      <c r="C1033" s="14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1"/>
      <c r="AG1033" s="11"/>
      <c r="AH1033" s="11"/>
      <c r="AI1033" s="11"/>
      <c r="AJ1033" s="11"/>
      <c r="AK1033" s="11"/>
      <c r="AL1033" s="11"/>
      <c r="AM1033" s="11"/>
    </row>
    <row r="1034" spans="2:39" x14ac:dyDescent="0.25">
      <c r="B1034" s="1"/>
      <c r="C1034" s="14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1"/>
      <c r="AG1034" s="11"/>
      <c r="AH1034" s="11"/>
      <c r="AI1034" s="11"/>
      <c r="AJ1034" s="11"/>
      <c r="AK1034" s="11"/>
      <c r="AL1034" s="11"/>
      <c r="AM1034" s="11"/>
    </row>
    <row r="1035" spans="2:39" x14ac:dyDescent="0.25">
      <c r="B1035" s="1"/>
      <c r="C1035" s="14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1"/>
      <c r="AG1035" s="11"/>
      <c r="AH1035" s="11"/>
      <c r="AI1035" s="11"/>
      <c r="AJ1035" s="11"/>
      <c r="AK1035" s="11"/>
      <c r="AL1035" s="11"/>
      <c r="AM1035" s="11"/>
    </row>
    <row r="1036" spans="2:39" x14ac:dyDescent="0.25">
      <c r="B1036" s="1"/>
      <c r="C1036" s="14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1"/>
      <c r="AG1036" s="11"/>
      <c r="AH1036" s="11"/>
      <c r="AI1036" s="11"/>
      <c r="AJ1036" s="11"/>
      <c r="AK1036" s="11"/>
      <c r="AL1036" s="11"/>
      <c r="AM1036" s="11"/>
    </row>
    <row r="1037" spans="2:39" x14ac:dyDescent="0.25">
      <c r="B1037" s="1"/>
      <c r="C1037" s="14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1"/>
      <c r="AG1037" s="11"/>
      <c r="AH1037" s="11"/>
      <c r="AI1037" s="11"/>
      <c r="AJ1037" s="11"/>
      <c r="AK1037" s="11"/>
      <c r="AL1037" s="11"/>
      <c r="AM1037" s="11"/>
    </row>
    <row r="1038" spans="2:39" x14ac:dyDescent="0.25">
      <c r="B1038" s="1"/>
      <c r="C1038" s="14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1"/>
      <c r="AG1038" s="11"/>
      <c r="AH1038" s="11"/>
      <c r="AI1038" s="11"/>
      <c r="AJ1038" s="11"/>
      <c r="AK1038" s="11"/>
      <c r="AL1038" s="11"/>
      <c r="AM1038" s="11"/>
    </row>
    <row r="1039" spans="2:39" x14ac:dyDescent="0.25">
      <c r="B1039" s="1"/>
      <c r="C1039" s="14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1"/>
      <c r="AG1039" s="11"/>
      <c r="AH1039" s="11"/>
      <c r="AI1039" s="11"/>
      <c r="AJ1039" s="11"/>
      <c r="AK1039" s="11"/>
      <c r="AL1039" s="11"/>
      <c r="AM1039" s="11"/>
    </row>
    <row r="1040" spans="2:39" x14ac:dyDescent="0.25">
      <c r="B1040" s="1"/>
      <c r="C1040" s="14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1"/>
      <c r="AG1040" s="11"/>
      <c r="AH1040" s="11"/>
      <c r="AI1040" s="11"/>
      <c r="AJ1040" s="11"/>
      <c r="AK1040" s="11"/>
      <c r="AL1040" s="11"/>
      <c r="AM1040" s="11"/>
    </row>
    <row r="1041" spans="2:39" x14ac:dyDescent="0.25">
      <c r="B1041" s="1"/>
      <c r="C1041" s="14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1"/>
      <c r="AG1041" s="11"/>
      <c r="AH1041" s="11"/>
      <c r="AI1041" s="11"/>
      <c r="AJ1041" s="11"/>
      <c r="AK1041" s="11"/>
      <c r="AL1041" s="11"/>
      <c r="AM1041" s="11"/>
    </row>
    <row r="1042" spans="2:39" x14ac:dyDescent="0.25">
      <c r="B1042" s="1"/>
      <c r="C1042" s="14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1"/>
      <c r="AG1042" s="11"/>
      <c r="AH1042" s="11"/>
      <c r="AI1042" s="11"/>
      <c r="AJ1042" s="11"/>
      <c r="AK1042" s="11"/>
      <c r="AL1042" s="11"/>
      <c r="AM1042" s="11"/>
    </row>
    <row r="1043" spans="2:39" x14ac:dyDescent="0.25">
      <c r="B1043" s="1"/>
      <c r="C1043" s="14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1"/>
      <c r="AG1043" s="11"/>
      <c r="AH1043" s="11"/>
      <c r="AI1043" s="11"/>
      <c r="AJ1043" s="11"/>
      <c r="AK1043" s="11"/>
      <c r="AL1043" s="11"/>
      <c r="AM1043" s="11"/>
    </row>
    <row r="1044" spans="2:39" x14ac:dyDescent="0.25">
      <c r="B1044" s="1"/>
      <c r="C1044" s="14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1"/>
      <c r="AG1044" s="11"/>
      <c r="AH1044" s="11"/>
      <c r="AI1044" s="11"/>
      <c r="AJ1044" s="11"/>
      <c r="AK1044" s="11"/>
      <c r="AL1044" s="11"/>
      <c r="AM1044" s="11"/>
    </row>
    <row r="1045" spans="2:39" x14ac:dyDescent="0.25">
      <c r="B1045" s="1"/>
      <c r="C1045" s="14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1"/>
      <c r="AG1045" s="11"/>
      <c r="AH1045" s="11"/>
      <c r="AI1045" s="11"/>
      <c r="AJ1045" s="11"/>
      <c r="AK1045" s="11"/>
      <c r="AL1045" s="11"/>
      <c r="AM1045" s="11"/>
    </row>
    <row r="1046" spans="2:39" x14ac:dyDescent="0.25">
      <c r="B1046" s="1"/>
      <c r="C1046" s="14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1"/>
      <c r="AG1046" s="11"/>
      <c r="AH1046" s="11"/>
      <c r="AI1046" s="11"/>
      <c r="AJ1046" s="11"/>
      <c r="AK1046" s="11"/>
      <c r="AL1046" s="11"/>
      <c r="AM1046" s="11"/>
    </row>
    <row r="1047" spans="2:39" x14ac:dyDescent="0.25">
      <c r="B1047" s="1"/>
      <c r="C1047" s="14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1"/>
      <c r="AG1047" s="11"/>
      <c r="AH1047" s="11"/>
      <c r="AI1047" s="11"/>
      <c r="AJ1047" s="11"/>
      <c r="AK1047" s="11"/>
      <c r="AL1047" s="11"/>
      <c r="AM1047" s="11"/>
    </row>
    <row r="1048" spans="2:39" x14ac:dyDescent="0.25">
      <c r="B1048" s="1"/>
      <c r="C1048" s="14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1"/>
      <c r="AG1048" s="11"/>
      <c r="AH1048" s="11"/>
      <c r="AI1048" s="11"/>
      <c r="AJ1048" s="11"/>
      <c r="AK1048" s="11"/>
      <c r="AL1048" s="11"/>
      <c r="AM1048" s="11"/>
    </row>
    <row r="1049" spans="2:39" x14ac:dyDescent="0.25">
      <c r="B1049" s="1"/>
      <c r="C1049" s="14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1"/>
      <c r="AG1049" s="11"/>
      <c r="AH1049" s="11"/>
      <c r="AI1049" s="11"/>
      <c r="AJ1049" s="11"/>
      <c r="AK1049" s="11"/>
      <c r="AL1049" s="11"/>
      <c r="AM1049" s="11"/>
    </row>
    <row r="1050" spans="2:39" x14ac:dyDescent="0.25">
      <c r="B1050" s="1"/>
      <c r="C1050" s="14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1"/>
      <c r="AG1050" s="11"/>
      <c r="AH1050" s="11"/>
      <c r="AI1050" s="11"/>
      <c r="AJ1050" s="11"/>
      <c r="AK1050" s="11"/>
      <c r="AL1050" s="11"/>
      <c r="AM1050" s="11"/>
    </row>
    <row r="1051" spans="2:39" x14ac:dyDescent="0.25">
      <c r="B1051" s="1"/>
      <c r="C1051" s="14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1"/>
      <c r="AG1051" s="11"/>
      <c r="AH1051" s="11"/>
      <c r="AI1051" s="11"/>
      <c r="AJ1051" s="11"/>
      <c r="AK1051" s="11"/>
      <c r="AL1051" s="11"/>
      <c r="AM1051" s="11"/>
    </row>
    <row r="1052" spans="2:39" x14ac:dyDescent="0.25">
      <c r="B1052" s="1"/>
      <c r="C1052" s="14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1"/>
      <c r="AG1052" s="11"/>
      <c r="AH1052" s="11"/>
      <c r="AI1052" s="11"/>
      <c r="AJ1052" s="11"/>
      <c r="AK1052" s="11"/>
      <c r="AL1052" s="11"/>
      <c r="AM1052" s="11"/>
    </row>
    <row r="1053" spans="2:39" x14ac:dyDescent="0.25">
      <c r="B1053" s="1"/>
      <c r="C1053" s="14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1"/>
      <c r="AG1053" s="11"/>
      <c r="AH1053" s="11"/>
      <c r="AI1053" s="11"/>
      <c r="AJ1053" s="11"/>
      <c r="AK1053" s="11"/>
      <c r="AL1053" s="11"/>
      <c r="AM1053" s="11"/>
    </row>
    <row r="1054" spans="2:39" x14ac:dyDescent="0.25">
      <c r="B1054" s="1"/>
      <c r="C1054" s="14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1"/>
      <c r="AG1054" s="11"/>
      <c r="AH1054" s="11"/>
      <c r="AI1054" s="11"/>
      <c r="AJ1054" s="11"/>
      <c r="AK1054" s="11"/>
      <c r="AL1054" s="11"/>
      <c r="AM1054" s="11"/>
    </row>
    <row r="1055" spans="2:39" x14ac:dyDescent="0.25">
      <c r="B1055" s="1"/>
      <c r="C1055" s="14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1"/>
      <c r="AG1055" s="11"/>
      <c r="AH1055" s="11"/>
      <c r="AI1055" s="11"/>
      <c r="AJ1055" s="11"/>
      <c r="AK1055" s="11"/>
      <c r="AL1055" s="11"/>
      <c r="AM1055" s="11"/>
    </row>
    <row r="1056" spans="2:39" x14ac:dyDescent="0.25">
      <c r="B1056" s="1"/>
      <c r="C1056" s="14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1"/>
      <c r="AG1056" s="11"/>
      <c r="AH1056" s="11"/>
      <c r="AI1056" s="11"/>
      <c r="AJ1056" s="11"/>
      <c r="AK1056" s="11"/>
      <c r="AL1056" s="11"/>
      <c r="AM1056" s="11"/>
    </row>
    <row r="1057" spans="2:39" x14ac:dyDescent="0.25">
      <c r="B1057" s="1"/>
      <c r="C1057" s="14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1"/>
      <c r="AG1057" s="11"/>
      <c r="AH1057" s="11"/>
      <c r="AI1057" s="11"/>
      <c r="AJ1057" s="11"/>
      <c r="AK1057" s="11"/>
      <c r="AL1057" s="11"/>
      <c r="AM1057" s="11"/>
    </row>
    <row r="1058" spans="2:39" x14ac:dyDescent="0.25">
      <c r="B1058" s="1"/>
      <c r="C1058" s="14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1"/>
      <c r="AG1058" s="11"/>
      <c r="AH1058" s="11"/>
      <c r="AI1058" s="11"/>
      <c r="AJ1058" s="11"/>
      <c r="AK1058" s="11"/>
      <c r="AL1058" s="11"/>
      <c r="AM1058" s="11"/>
    </row>
    <row r="1059" spans="2:39" x14ac:dyDescent="0.25">
      <c r="B1059" s="1"/>
      <c r="C1059" s="14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1"/>
      <c r="AG1059" s="11"/>
      <c r="AH1059" s="11"/>
      <c r="AI1059" s="11"/>
      <c r="AJ1059" s="11"/>
      <c r="AK1059" s="11"/>
      <c r="AL1059" s="11"/>
      <c r="AM1059" s="11"/>
    </row>
    <row r="1060" spans="2:39" x14ac:dyDescent="0.25">
      <c r="B1060" s="1"/>
      <c r="C1060" s="14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1"/>
      <c r="AG1060" s="11"/>
      <c r="AH1060" s="11"/>
      <c r="AI1060" s="11"/>
      <c r="AJ1060" s="11"/>
      <c r="AK1060" s="11"/>
      <c r="AL1060" s="11"/>
      <c r="AM1060" s="11"/>
    </row>
    <row r="1061" spans="2:39" x14ac:dyDescent="0.25">
      <c r="B1061" s="1"/>
      <c r="C1061" s="14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1"/>
      <c r="AG1061" s="11"/>
      <c r="AH1061" s="11"/>
      <c r="AI1061" s="11"/>
      <c r="AJ1061" s="11"/>
      <c r="AK1061" s="11"/>
      <c r="AL1061" s="11"/>
      <c r="AM1061" s="11"/>
    </row>
    <row r="1062" spans="2:39" x14ac:dyDescent="0.25">
      <c r="B1062" s="1"/>
      <c r="C1062" s="14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1"/>
      <c r="AG1062" s="11"/>
      <c r="AH1062" s="11"/>
      <c r="AI1062" s="11"/>
      <c r="AJ1062" s="11"/>
      <c r="AK1062" s="11"/>
      <c r="AL1062" s="11"/>
      <c r="AM1062" s="11"/>
    </row>
    <row r="1063" spans="2:39" x14ac:dyDescent="0.25">
      <c r="B1063" s="1"/>
      <c r="C1063" s="14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1"/>
      <c r="AG1063" s="11"/>
      <c r="AH1063" s="11"/>
      <c r="AI1063" s="11"/>
      <c r="AJ1063" s="11"/>
      <c r="AK1063" s="11"/>
      <c r="AL1063" s="11"/>
      <c r="AM1063" s="11"/>
    </row>
    <row r="1064" spans="2:39" x14ac:dyDescent="0.25">
      <c r="B1064" s="1"/>
      <c r="C1064" s="14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1"/>
      <c r="AG1064" s="11"/>
      <c r="AH1064" s="11"/>
      <c r="AI1064" s="11"/>
      <c r="AJ1064" s="11"/>
      <c r="AK1064" s="11"/>
      <c r="AL1064" s="11"/>
      <c r="AM1064" s="11"/>
    </row>
    <row r="1065" spans="2:39" x14ac:dyDescent="0.25">
      <c r="B1065" s="1"/>
      <c r="C1065" s="14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1"/>
      <c r="AG1065" s="11"/>
      <c r="AH1065" s="11"/>
      <c r="AI1065" s="11"/>
      <c r="AJ1065" s="11"/>
      <c r="AK1065" s="11"/>
      <c r="AL1065" s="11"/>
      <c r="AM1065" s="11"/>
    </row>
    <row r="1066" spans="2:39" x14ac:dyDescent="0.25">
      <c r="B1066" s="1"/>
      <c r="C1066" s="14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1"/>
      <c r="AG1066" s="11"/>
      <c r="AH1066" s="11"/>
      <c r="AI1066" s="11"/>
      <c r="AJ1066" s="11"/>
      <c r="AK1066" s="11"/>
      <c r="AL1066" s="11"/>
      <c r="AM1066" s="11"/>
    </row>
    <row r="1067" spans="2:39" x14ac:dyDescent="0.25">
      <c r="B1067" s="1"/>
      <c r="C1067" s="14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1"/>
      <c r="AG1067" s="11"/>
      <c r="AH1067" s="11"/>
      <c r="AI1067" s="11"/>
      <c r="AJ1067" s="11"/>
      <c r="AK1067" s="11"/>
      <c r="AL1067" s="11"/>
      <c r="AM1067" s="11"/>
    </row>
    <row r="1068" spans="2:39" x14ac:dyDescent="0.25">
      <c r="B1068" s="1"/>
      <c r="C1068" s="14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1"/>
      <c r="AG1068" s="11"/>
      <c r="AH1068" s="11"/>
      <c r="AI1068" s="11"/>
      <c r="AJ1068" s="11"/>
      <c r="AK1068" s="11"/>
      <c r="AL1068" s="11"/>
      <c r="AM1068" s="11"/>
    </row>
    <row r="1069" spans="2:39" x14ac:dyDescent="0.25">
      <c r="B1069" s="1"/>
      <c r="C1069" s="14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1"/>
      <c r="AG1069" s="11"/>
      <c r="AH1069" s="11"/>
      <c r="AI1069" s="11"/>
      <c r="AJ1069" s="11"/>
      <c r="AK1069" s="11"/>
      <c r="AL1069" s="11"/>
      <c r="AM1069" s="11"/>
    </row>
    <row r="1070" spans="2:39" x14ac:dyDescent="0.25">
      <c r="B1070" s="1"/>
      <c r="C1070" s="14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1"/>
      <c r="AG1070" s="11"/>
      <c r="AH1070" s="11"/>
      <c r="AI1070" s="11"/>
      <c r="AJ1070" s="11"/>
      <c r="AK1070" s="11"/>
      <c r="AL1070" s="11"/>
      <c r="AM1070" s="11"/>
    </row>
    <row r="1071" spans="2:39" x14ac:dyDescent="0.25">
      <c r="B1071" s="1"/>
      <c r="C1071" s="14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1"/>
      <c r="AG1071" s="11"/>
      <c r="AH1071" s="11"/>
      <c r="AI1071" s="11"/>
      <c r="AJ1071" s="11"/>
      <c r="AK1071" s="11"/>
      <c r="AL1071" s="11"/>
      <c r="AM1071" s="11"/>
    </row>
    <row r="1072" spans="2:39" x14ac:dyDescent="0.25">
      <c r="B1072" s="1"/>
      <c r="C1072" s="14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1"/>
      <c r="AG1072" s="11"/>
      <c r="AH1072" s="11"/>
      <c r="AI1072" s="11"/>
      <c r="AJ1072" s="11"/>
      <c r="AK1072" s="11"/>
      <c r="AL1072" s="11"/>
      <c r="AM1072" s="11"/>
    </row>
    <row r="1073" spans="2:39" x14ac:dyDescent="0.25">
      <c r="B1073" s="1"/>
      <c r="C1073" s="14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1"/>
      <c r="AG1073" s="11"/>
      <c r="AH1073" s="11"/>
      <c r="AI1073" s="11"/>
      <c r="AJ1073" s="11"/>
      <c r="AK1073" s="11"/>
      <c r="AL1073" s="11"/>
      <c r="AM1073" s="11"/>
    </row>
    <row r="1074" spans="2:39" x14ac:dyDescent="0.25">
      <c r="B1074" s="1"/>
      <c r="C1074" s="14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1"/>
      <c r="AG1074" s="11"/>
      <c r="AH1074" s="11"/>
      <c r="AI1074" s="11"/>
      <c r="AJ1074" s="11"/>
      <c r="AK1074" s="11"/>
      <c r="AL1074" s="11"/>
      <c r="AM1074" s="11"/>
    </row>
    <row r="1075" spans="2:39" x14ac:dyDescent="0.25">
      <c r="B1075" s="1"/>
      <c r="C1075" s="14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1"/>
      <c r="AG1075" s="11"/>
      <c r="AH1075" s="11"/>
      <c r="AI1075" s="11"/>
      <c r="AJ1075" s="11"/>
      <c r="AK1075" s="11"/>
      <c r="AL1075" s="11"/>
      <c r="AM1075" s="11"/>
    </row>
    <row r="1076" spans="2:39" x14ac:dyDescent="0.25">
      <c r="B1076" s="1"/>
      <c r="C1076" s="14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1"/>
      <c r="AG1076" s="11"/>
      <c r="AH1076" s="11"/>
      <c r="AI1076" s="11"/>
      <c r="AJ1076" s="11"/>
      <c r="AK1076" s="11"/>
      <c r="AL1076" s="11"/>
      <c r="AM1076" s="11"/>
    </row>
    <row r="1077" spans="2:39" x14ac:dyDescent="0.25">
      <c r="B1077" s="1"/>
      <c r="C1077" s="14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1"/>
      <c r="AG1077" s="11"/>
      <c r="AH1077" s="11"/>
      <c r="AI1077" s="11"/>
      <c r="AJ1077" s="11"/>
      <c r="AK1077" s="11"/>
      <c r="AL1077" s="11"/>
      <c r="AM1077" s="11"/>
    </row>
    <row r="1078" spans="2:39" x14ac:dyDescent="0.25">
      <c r="B1078" s="1"/>
      <c r="C1078" s="14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1"/>
      <c r="AG1078" s="11"/>
      <c r="AH1078" s="11"/>
      <c r="AI1078" s="11"/>
      <c r="AJ1078" s="11"/>
      <c r="AK1078" s="11"/>
      <c r="AL1078" s="11"/>
      <c r="AM1078" s="11"/>
    </row>
    <row r="1079" spans="2:39" x14ac:dyDescent="0.25">
      <c r="B1079" s="1"/>
      <c r="C1079" s="14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1"/>
      <c r="AG1079" s="11"/>
      <c r="AH1079" s="11"/>
      <c r="AI1079" s="11"/>
      <c r="AJ1079" s="11"/>
      <c r="AK1079" s="11"/>
      <c r="AL1079" s="11"/>
      <c r="AM1079" s="11"/>
    </row>
    <row r="1080" spans="2:39" x14ac:dyDescent="0.25">
      <c r="B1080" s="1"/>
      <c r="C1080" s="14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1"/>
      <c r="AG1080" s="11"/>
      <c r="AH1080" s="11"/>
      <c r="AI1080" s="11"/>
      <c r="AJ1080" s="11"/>
      <c r="AK1080" s="11"/>
      <c r="AL1080" s="11"/>
      <c r="AM1080" s="11"/>
    </row>
    <row r="1081" spans="2:39" x14ac:dyDescent="0.25">
      <c r="B1081" s="1"/>
      <c r="C1081" s="14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1"/>
      <c r="AG1081" s="11"/>
      <c r="AH1081" s="11"/>
      <c r="AI1081" s="11"/>
      <c r="AJ1081" s="11"/>
      <c r="AK1081" s="11"/>
      <c r="AL1081" s="11"/>
      <c r="AM1081" s="11"/>
    </row>
    <row r="1082" spans="2:39" x14ac:dyDescent="0.25">
      <c r="B1082" s="1"/>
      <c r="C1082" s="14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1"/>
      <c r="AG1082" s="11"/>
      <c r="AH1082" s="11"/>
      <c r="AI1082" s="11"/>
      <c r="AJ1082" s="11"/>
      <c r="AK1082" s="11"/>
      <c r="AL1082" s="11"/>
      <c r="AM1082" s="11"/>
    </row>
    <row r="1083" spans="2:39" x14ac:dyDescent="0.25">
      <c r="B1083" s="1"/>
      <c r="C1083" s="14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1"/>
      <c r="AG1083" s="11"/>
      <c r="AH1083" s="11"/>
      <c r="AI1083" s="11"/>
      <c r="AJ1083" s="11"/>
      <c r="AK1083" s="11"/>
      <c r="AL1083" s="11"/>
      <c r="AM1083" s="11"/>
    </row>
    <row r="1084" spans="2:39" x14ac:dyDescent="0.25">
      <c r="B1084" s="1"/>
      <c r="C1084" s="14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1"/>
      <c r="AG1084" s="11"/>
      <c r="AH1084" s="11"/>
      <c r="AI1084" s="11"/>
      <c r="AJ1084" s="11"/>
      <c r="AK1084" s="11"/>
      <c r="AL1084" s="11"/>
      <c r="AM1084" s="11"/>
    </row>
    <row r="1085" spans="2:39" x14ac:dyDescent="0.25">
      <c r="B1085" s="1"/>
      <c r="C1085" s="14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1"/>
      <c r="AG1085" s="11"/>
      <c r="AH1085" s="11"/>
      <c r="AI1085" s="11"/>
      <c r="AJ1085" s="11"/>
      <c r="AK1085" s="11"/>
      <c r="AL1085" s="11"/>
      <c r="AM1085" s="11"/>
    </row>
    <row r="1086" spans="2:39" x14ac:dyDescent="0.25">
      <c r="B1086" s="1"/>
      <c r="C1086" s="14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1"/>
      <c r="AG1086" s="11"/>
      <c r="AH1086" s="11"/>
      <c r="AI1086" s="11"/>
      <c r="AJ1086" s="11"/>
      <c r="AK1086" s="11"/>
      <c r="AL1086" s="11"/>
      <c r="AM1086" s="11"/>
    </row>
    <row r="1087" spans="2:39" x14ac:dyDescent="0.25">
      <c r="B1087" s="1"/>
      <c r="C1087" s="14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1"/>
      <c r="AG1087" s="11"/>
      <c r="AH1087" s="11"/>
      <c r="AI1087" s="11"/>
      <c r="AJ1087" s="11"/>
      <c r="AK1087" s="11"/>
      <c r="AL1087" s="11"/>
      <c r="AM1087" s="11"/>
    </row>
    <row r="1088" spans="2:39" x14ac:dyDescent="0.25">
      <c r="B1088" s="1"/>
      <c r="C1088" s="14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1"/>
      <c r="AG1088" s="11"/>
      <c r="AH1088" s="11"/>
      <c r="AI1088" s="11"/>
      <c r="AJ1088" s="11"/>
      <c r="AK1088" s="11"/>
      <c r="AL1088" s="11"/>
      <c r="AM1088" s="11"/>
    </row>
    <row r="1089" spans="2:39" x14ac:dyDescent="0.25">
      <c r="B1089" s="1"/>
      <c r="C1089" s="14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1"/>
      <c r="AG1089" s="11"/>
      <c r="AH1089" s="11"/>
      <c r="AI1089" s="11"/>
      <c r="AJ1089" s="11"/>
      <c r="AK1089" s="11"/>
      <c r="AL1089" s="11"/>
      <c r="AM1089" s="11"/>
    </row>
    <row r="1090" spans="2:39" x14ac:dyDescent="0.25">
      <c r="B1090" s="1"/>
      <c r="C1090" s="14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1"/>
      <c r="AG1090" s="11"/>
      <c r="AH1090" s="11"/>
      <c r="AI1090" s="11"/>
      <c r="AJ1090" s="11"/>
      <c r="AK1090" s="11"/>
      <c r="AL1090" s="11"/>
      <c r="AM1090" s="11"/>
    </row>
    <row r="1091" spans="2:39" x14ac:dyDescent="0.25">
      <c r="B1091" s="1"/>
      <c r="C1091" s="14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1"/>
      <c r="AG1091" s="11"/>
      <c r="AH1091" s="11"/>
      <c r="AI1091" s="11"/>
      <c r="AJ1091" s="11"/>
      <c r="AK1091" s="11"/>
      <c r="AL1091" s="11"/>
      <c r="AM1091" s="11"/>
    </row>
    <row r="1092" spans="2:39" x14ac:dyDescent="0.25">
      <c r="B1092" s="1"/>
      <c r="C1092" s="14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1"/>
      <c r="AG1092" s="11"/>
      <c r="AH1092" s="11"/>
      <c r="AI1092" s="11"/>
      <c r="AJ1092" s="11"/>
      <c r="AK1092" s="11"/>
      <c r="AL1092" s="11"/>
      <c r="AM1092" s="11"/>
    </row>
    <row r="1093" spans="2:39" x14ac:dyDescent="0.25">
      <c r="B1093" s="1"/>
      <c r="C1093" s="14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1"/>
      <c r="AG1093" s="11"/>
      <c r="AH1093" s="11"/>
      <c r="AI1093" s="11"/>
      <c r="AJ1093" s="11"/>
      <c r="AK1093" s="11"/>
      <c r="AL1093" s="11"/>
      <c r="AM1093" s="11"/>
    </row>
    <row r="1094" spans="2:39" x14ac:dyDescent="0.25">
      <c r="B1094" s="1"/>
      <c r="C1094" s="14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1"/>
      <c r="AG1094" s="11"/>
      <c r="AH1094" s="11"/>
      <c r="AI1094" s="11"/>
      <c r="AJ1094" s="11"/>
      <c r="AK1094" s="11"/>
      <c r="AL1094" s="11"/>
      <c r="AM1094" s="11"/>
    </row>
    <row r="1095" spans="2:39" x14ac:dyDescent="0.25">
      <c r="B1095" s="1"/>
      <c r="C1095" s="14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1"/>
      <c r="AG1095" s="11"/>
      <c r="AH1095" s="11"/>
      <c r="AI1095" s="11"/>
      <c r="AJ1095" s="11"/>
      <c r="AK1095" s="11"/>
      <c r="AL1095" s="11"/>
      <c r="AM1095" s="11"/>
    </row>
    <row r="1096" spans="2:39" x14ac:dyDescent="0.25">
      <c r="B1096" s="1"/>
      <c r="C1096" s="14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1"/>
      <c r="AG1096" s="11"/>
      <c r="AH1096" s="11"/>
      <c r="AI1096" s="11"/>
      <c r="AJ1096" s="11"/>
      <c r="AK1096" s="11"/>
      <c r="AL1096" s="11"/>
      <c r="AM1096" s="11"/>
    </row>
    <row r="1097" spans="2:39" x14ac:dyDescent="0.25">
      <c r="B1097" s="1"/>
      <c r="C1097" s="14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1"/>
      <c r="AG1097" s="11"/>
      <c r="AH1097" s="11"/>
      <c r="AI1097" s="11"/>
      <c r="AJ1097" s="11"/>
      <c r="AK1097" s="11"/>
      <c r="AL1097" s="11"/>
      <c r="AM1097" s="11"/>
    </row>
    <row r="1098" spans="2:39" x14ac:dyDescent="0.25">
      <c r="B1098" s="1"/>
      <c r="C1098" s="14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1"/>
      <c r="AG1098" s="11"/>
      <c r="AH1098" s="11"/>
      <c r="AI1098" s="11"/>
      <c r="AJ1098" s="11"/>
      <c r="AK1098" s="11"/>
      <c r="AL1098" s="11"/>
      <c r="AM1098" s="11"/>
    </row>
    <row r="1099" spans="2:39" x14ac:dyDescent="0.25">
      <c r="B1099" s="1"/>
      <c r="C1099" s="14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1"/>
      <c r="AG1099" s="11"/>
      <c r="AH1099" s="11"/>
      <c r="AI1099" s="11"/>
      <c r="AJ1099" s="11"/>
      <c r="AK1099" s="11"/>
      <c r="AL1099" s="11"/>
      <c r="AM1099" s="11"/>
    </row>
    <row r="1100" spans="2:39" x14ac:dyDescent="0.25">
      <c r="B1100" s="1"/>
      <c r="C1100" s="14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1"/>
      <c r="AG1100" s="11"/>
      <c r="AH1100" s="11"/>
      <c r="AI1100" s="11"/>
      <c r="AJ1100" s="11"/>
      <c r="AK1100" s="11"/>
      <c r="AL1100" s="11"/>
      <c r="AM1100" s="11"/>
    </row>
    <row r="1101" spans="2:39" x14ac:dyDescent="0.25">
      <c r="B1101" s="1"/>
      <c r="C1101" s="14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1"/>
      <c r="AG1101" s="11"/>
      <c r="AH1101" s="11"/>
      <c r="AI1101" s="11"/>
      <c r="AJ1101" s="11"/>
      <c r="AK1101" s="11"/>
      <c r="AL1101" s="11"/>
      <c r="AM1101" s="11"/>
    </row>
    <row r="1102" spans="2:39" x14ac:dyDescent="0.25">
      <c r="B1102" s="1"/>
      <c r="C1102" s="14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1"/>
      <c r="AG1102" s="11"/>
      <c r="AH1102" s="11"/>
      <c r="AI1102" s="11"/>
      <c r="AJ1102" s="11"/>
      <c r="AK1102" s="11"/>
      <c r="AL1102" s="11"/>
      <c r="AM1102" s="11"/>
    </row>
    <row r="1103" spans="2:39" x14ac:dyDescent="0.25">
      <c r="B1103" s="1"/>
      <c r="C1103" s="14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1"/>
      <c r="AG1103" s="11"/>
      <c r="AH1103" s="11"/>
      <c r="AI1103" s="11"/>
      <c r="AJ1103" s="11"/>
      <c r="AK1103" s="11"/>
      <c r="AL1103" s="11"/>
      <c r="AM1103" s="11"/>
    </row>
    <row r="1104" spans="2:39" x14ac:dyDescent="0.25">
      <c r="B1104" s="1"/>
      <c r="C1104" s="14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1"/>
      <c r="AG1104" s="11"/>
      <c r="AH1104" s="11"/>
      <c r="AI1104" s="11"/>
      <c r="AJ1104" s="11"/>
      <c r="AK1104" s="11"/>
      <c r="AL1104" s="11"/>
      <c r="AM1104" s="11"/>
    </row>
    <row r="1105" spans="2:39" x14ac:dyDescent="0.25">
      <c r="B1105" s="1"/>
      <c r="C1105" s="14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1"/>
      <c r="AG1105" s="11"/>
      <c r="AH1105" s="11"/>
      <c r="AI1105" s="11"/>
      <c r="AJ1105" s="11"/>
      <c r="AK1105" s="11"/>
      <c r="AL1105" s="11"/>
      <c r="AM1105" s="11"/>
    </row>
    <row r="1106" spans="2:39" x14ac:dyDescent="0.25">
      <c r="B1106" s="1"/>
      <c r="C1106" s="14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1"/>
      <c r="AG1106" s="11"/>
      <c r="AH1106" s="11"/>
      <c r="AI1106" s="11"/>
      <c r="AJ1106" s="11"/>
      <c r="AK1106" s="11"/>
      <c r="AL1106" s="11"/>
      <c r="AM1106" s="11"/>
    </row>
    <row r="1107" spans="2:39" x14ac:dyDescent="0.25">
      <c r="B1107" s="1"/>
      <c r="C1107" s="14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1"/>
      <c r="AG1107" s="11"/>
      <c r="AH1107" s="11"/>
      <c r="AI1107" s="11"/>
      <c r="AJ1107" s="11"/>
      <c r="AK1107" s="11"/>
      <c r="AL1107" s="11"/>
      <c r="AM1107" s="11"/>
    </row>
    <row r="1108" spans="2:39" x14ac:dyDescent="0.25">
      <c r="B1108" s="1"/>
      <c r="C1108" s="14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1"/>
      <c r="AG1108" s="11"/>
      <c r="AH1108" s="11"/>
      <c r="AI1108" s="11"/>
      <c r="AJ1108" s="11"/>
      <c r="AK1108" s="11"/>
      <c r="AL1108" s="11"/>
      <c r="AM1108" s="11"/>
    </row>
    <row r="1109" spans="2:39" x14ac:dyDescent="0.25">
      <c r="B1109" s="1"/>
      <c r="C1109" s="14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1"/>
      <c r="AG1109" s="11"/>
      <c r="AH1109" s="11"/>
      <c r="AI1109" s="11"/>
      <c r="AJ1109" s="11"/>
      <c r="AK1109" s="11"/>
      <c r="AL1109" s="11"/>
      <c r="AM1109" s="11"/>
    </row>
    <row r="1110" spans="2:39" x14ac:dyDescent="0.25">
      <c r="B1110" s="1"/>
      <c r="C1110" s="14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1"/>
      <c r="AG1110" s="11"/>
      <c r="AH1110" s="11"/>
      <c r="AI1110" s="11"/>
      <c r="AJ1110" s="11"/>
      <c r="AK1110" s="11"/>
      <c r="AL1110" s="11"/>
      <c r="AM1110" s="11"/>
    </row>
    <row r="1111" spans="2:39" x14ac:dyDescent="0.25">
      <c r="B1111" s="1"/>
      <c r="C1111" s="14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1"/>
      <c r="AG1111" s="11"/>
      <c r="AH1111" s="11"/>
      <c r="AI1111" s="11"/>
      <c r="AJ1111" s="11"/>
      <c r="AK1111" s="11"/>
      <c r="AL1111" s="11"/>
      <c r="AM1111" s="11"/>
    </row>
    <row r="1112" spans="2:39" x14ac:dyDescent="0.25">
      <c r="B1112" s="1"/>
      <c r="C1112" s="14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1"/>
      <c r="AG1112" s="11"/>
      <c r="AH1112" s="11"/>
      <c r="AI1112" s="11"/>
      <c r="AJ1112" s="11"/>
      <c r="AK1112" s="11"/>
      <c r="AL1112" s="11"/>
      <c r="AM1112" s="11"/>
    </row>
    <row r="1113" spans="2:39" x14ac:dyDescent="0.25">
      <c r="B1113" s="1"/>
      <c r="C1113" s="14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1"/>
      <c r="AG1113" s="11"/>
      <c r="AH1113" s="11"/>
      <c r="AI1113" s="11"/>
      <c r="AJ1113" s="11"/>
      <c r="AK1113" s="11"/>
      <c r="AL1113" s="11"/>
      <c r="AM1113" s="11"/>
    </row>
    <row r="1114" spans="2:39" x14ac:dyDescent="0.25">
      <c r="B1114" s="1"/>
      <c r="C1114" s="14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1"/>
      <c r="AG1114" s="11"/>
      <c r="AH1114" s="11"/>
      <c r="AI1114" s="11"/>
      <c r="AJ1114" s="11"/>
      <c r="AK1114" s="11"/>
      <c r="AL1114" s="11"/>
      <c r="AM1114" s="11"/>
    </row>
    <row r="1115" spans="2:39" x14ac:dyDescent="0.25">
      <c r="B1115" s="1"/>
      <c r="C1115" s="14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1"/>
      <c r="AG1115" s="11"/>
      <c r="AH1115" s="11"/>
      <c r="AI1115" s="11"/>
      <c r="AJ1115" s="11"/>
      <c r="AK1115" s="11"/>
      <c r="AL1115" s="11"/>
      <c r="AM1115" s="11"/>
    </row>
    <row r="1116" spans="2:39" x14ac:dyDescent="0.25">
      <c r="B1116" s="1"/>
      <c r="C1116" s="14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1"/>
      <c r="AG1116" s="11"/>
      <c r="AH1116" s="11"/>
      <c r="AI1116" s="11"/>
      <c r="AJ1116" s="11"/>
      <c r="AK1116" s="11"/>
      <c r="AL1116" s="11"/>
      <c r="AM1116" s="11"/>
    </row>
    <row r="1117" spans="2:39" x14ac:dyDescent="0.25">
      <c r="B1117" s="1"/>
      <c r="C1117" s="14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1"/>
      <c r="AG1117" s="11"/>
      <c r="AH1117" s="11"/>
      <c r="AI1117" s="11"/>
      <c r="AJ1117" s="11"/>
      <c r="AK1117" s="11"/>
      <c r="AL1117" s="11"/>
      <c r="AM1117" s="11"/>
    </row>
    <row r="1118" spans="2:39" x14ac:dyDescent="0.25">
      <c r="B1118" s="1"/>
      <c r="C1118" s="14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1"/>
      <c r="AG1118" s="11"/>
      <c r="AH1118" s="11"/>
      <c r="AI1118" s="11"/>
      <c r="AJ1118" s="11"/>
      <c r="AK1118" s="11"/>
      <c r="AL1118" s="11"/>
      <c r="AM1118" s="11"/>
    </row>
    <row r="1119" spans="2:39" x14ac:dyDescent="0.25">
      <c r="B1119" s="1"/>
      <c r="C1119" s="14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1"/>
      <c r="AG1119" s="11"/>
      <c r="AH1119" s="11"/>
      <c r="AI1119" s="11"/>
      <c r="AJ1119" s="11"/>
      <c r="AK1119" s="11"/>
      <c r="AL1119" s="11"/>
      <c r="AM1119" s="11"/>
    </row>
    <row r="1120" spans="2:39" x14ac:dyDescent="0.25">
      <c r="B1120" s="1"/>
      <c r="C1120" s="14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1"/>
      <c r="AG1120" s="11"/>
      <c r="AH1120" s="11"/>
      <c r="AI1120" s="11"/>
      <c r="AJ1120" s="11"/>
      <c r="AK1120" s="11"/>
      <c r="AL1120" s="11"/>
      <c r="AM1120" s="11"/>
    </row>
    <row r="1121" spans="2:39" x14ac:dyDescent="0.25">
      <c r="B1121" s="1"/>
      <c r="C1121" s="14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1"/>
      <c r="AG1121" s="11"/>
      <c r="AH1121" s="11"/>
      <c r="AI1121" s="11"/>
      <c r="AJ1121" s="11"/>
      <c r="AK1121" s="11"/>
      <c r="AL1121" s="11"/>
      <c r="AM1121" s="11"/>
    </row>
    <row r="1122" spans="2:39" x14ac:dyDescent="0.25">
      <c r="B1122" s="1"/>
      <c r="C1122" s="14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1"/>
      <c r="AG1122" s="11"/>
      <c r="AH1122" s="11"/>
      <c r="AI1122" s="11"/>
      <c r="AJ1122" s="11"/>
      <c r="AK1122" s="11"/>
      <c r="AL1122" s="11"/>
      <c r="AM1122" s="11"/>
    </row>
    <row r="1123" spans="2:39" x14ac:dyDescent="0.25">
      <c r="B1123" s="1"/>
      <c r="C1123" s="14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1"/>
      <c r="AG1123" s="11"/>
      <c r="AH1123" s="11"/>
      <c r="AI1123" s="11"/>
      <c r="AJ1123" s="11"/>
      <c r="AK1123" s="11"/>
      <c r="AL1123" s="11"/>
      <c r="AM1123" s="11"/>
    </row>
    <row r="1124" spans="2:39" x14ac:dyDescent="0.25">
      <c r="B1124" s="1"/>
      <c r="C1124" s="14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1"/>
      <c r="AG1124" s="11"/>
      <c r="AH1124" s="11"/>
      <c r="AI1124" s="11"/>
      <c r="AJ1124" s="11"/>
      <c r="AK1124" s="11"/>
      <c r="AL1124" s="11"/>
      <c r="AM1124" s="11"/>
    </row>
    <row r="1125" spans="2:39" x14ac:dyDescent="0.25">
      <c r="B1125" s="1"/>
      <c r="C1125" s="14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1"/>
      <c r="AG1125" s="11"/>
      <c r="AH1125" s="11"/>
      <c r="AI1125" s="11"/>
      <c r="AJ1125" s="11"/>
      <c r="AK1125" s="11"/>
      <c r="AL1125" s="11"/>
      <c r="AM1125" s="11"/>
    </row>
    <row r="1126" spans="2:39" x14ac:dyDescent="0.25">
      <c r="B1126" s="1"/>
      <c r="C1126" s="14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1"/>
      <c r="AG1126" s="11"/>
      <c r="AH1126" s="11"/>
      <c r="AI1126" s="11"/>
      <c r="AJ1126" s="11"/>
      <c r="AK1126" s="11"/>
      <c r="AL1126" s="11"/>
      <c r="AM1126" s="11"/>
    </row>
    <row r="1127" spans="2:39" x14ac:dyDescent="0.25">
      <c r="B1127" s="1"/>
      <c r="C1127" s="14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1"/>
      <c r="AG1127" s="11"/>
      <c r="AH1127" s="11"/>
      <c r="AI1127" s="11"/>
      <c r="AJ1127" s="11"/>
      <c r="AK1127" s="11"/>
      <c r="AL1127" s="11"/>
      <c r="AM1127" s="11"/>
    </row>
    <row r="1128" spans="2:39" x14ac:dyDescent="0.25">
      <c r="B1128" s="1"/>
      <c r="C1128" s="14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1"/>
      <c r="AG1128" s="11"/>
      <c r="AH1128" s="11"/>
      <c r="AI1128" s="11"/>
      <c r="AJ1128" s="11"/>
      <c r="AK1128" s="11"/>
      <c r="AL1128" s="11"/>
      <c r="AM1128" s="11"/>
    </row>
    <row r="1129" spans="2:39" x14ac:dyDescent="0.25">
      <c r="B1129" s="1"/>
      <c r="C1129" s="14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1"/>
      <c r="AG1129" s="11"/>
      <c r="AH1129" s="11"/>
      <c r="AI1129" s="11"/>
      <c r="AJ1129" s="11"/>
      <c r="AK1129" s="11"/>
      <c r="AL1129" s="11"/>
      <c r="AM1129" s="11"/>
    </row>
    <row r="1130" spans="2:39" x14ac:dyDescent="0.25">
      <c r="B1130" s="1"/>
      <c r="C1130" s="14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1"/>
      <c r="AG1130" s="11"/>
      <c r="AH1130" s="11"/>
      <c r="AI1130" s="11"/>
      <c r="AJ1130" s="11"/>
      <c r="AK1130" s="11"/>
      <c r="AL1130" s="11"/>
      <c r="AM1130" s="11"/>
    </row>
    <row r="1131" spans="2:39" x14ac:dyDescent="0.25">
      <c r="B1131" s="1"/>
      <c r="C1131" s="14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1"/>
      <c r="AG1131" s="11"/>
      <c r="AH1131" s="11"/>
      <c r="AI1131" s="11"/>
      <c r="AJ1131" s="11"/>
      <c r="AK1131" s="11"/>
      <c r="AL1131" s="11"/>
      <c r="AM1131" s="11"/>
    </row>
    <row r="1132" spans="2:39" x14ac:dyDescent="0.25">
      <c r="B1132" s="1"/>
      <c r="C1132" s="14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1"/>
      <c r="AG1132" s="11"/>
      <c r="AH1132" s="11"/>
      <c r="AI1132" s="11"/>
      <c r="AJ1132" s="11"/>
      <c r="AK1132" s="11"/>
      <c r="AL1132" s="11"/>
      <c r="AM1132" s="11"/>
    </row>
    <row r="1133" spans="2:39" x14ac:dyDescent="0.25">
      <c r="B1133" s="1"/>
      <c r="C1133" s="14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1"/>
      <c r="AG1133" s="11"/>
      <c r="AH1133" s="11"/>
      <c r="AI1133" s="11"/>
      <c r="AJ1133" s="11"/>
      <c r="AK1133" s="11"/>
      <c r="AL1133" s="11"/>
      <c r="AM1133" s="11"/>
    </row>
    <row r="1134" spans="2:39" x14ac:dyDescent="0.25">
      <c r="B1134" s="1"/>
      <c r="C1134" s="14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1"/>
      <c r="AG1134" s="11"/>
      <c r="AH1134" s="11"/>
      <c r="AI1134" s="11"/>
      <c r="AJ1134" s="11"/>
      <c r="AK1134" s="11"/>
      <c r="AL1134" s="11"/>
      <c r="AM1134" s="11"/>
    </row>
    <row r="1135" spans="2:39" x14ac:dyDescent="0.25">
      <c r="B1135" s="1"/>
      <c r="C1135" s="14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1"/>
      <c r="AG1135" s="11"/>
      <c r="AH1135" s="11"/>
      <c r="AI1135" s="11"/>
      <c r="AJ1135" s="11"/>
      <c r="AK1135" s="11"/>
      <c r="AL1135" s="11"/>
      <c r="AM1135" s="11"/>
    </row>
    <row r="1136" spans="2:39" x14ac:dyDescent="0.25">
      <c r="B1136" s="1"/>
      <c r="C1136" s="14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1"/>
      <c r="AG1136" s="11"/>
      <c r="AH1136" s="11"/>
      <c r="AI1136" s="11"/>
      <c r="AJ1136" s="11"/>
      <c r="AK1136" s="11"/>
      <c r="AL1136" s="11"/>
      <c r="AM1136" s="11"/>
    </row>
    <row r="1137" spans="2:39" x14ac:dyDescent="0.25">
      <c r="B1137" s="1"/>
      <c r="C1137" s="14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1"/>
      <c r="AG1137" s="11"/>
      <c r="AH1137" s="11"/>
      <c r="AI1137" s="11"/>
      <c r="AJ1137" s="11"/>
      <c r="AK1137" s="11"/>
      <c r="AL1137" s="11"/>
      <c r="AM1137" s="11"/>
    </row>
    <row r="1138" spans="2:39" x14ac:dyDescent="0.25">
      <c r="B1138" s="1"/>
      <c r="C1138" s="14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1"/>
      <c r="AG1138" s="11"/>
      <c r="AH1138" s="11"/>
      <c r="AI1138" s="11"/>
      <c r="AJ1138" s="11"/>
      <c r="AK1138" s="11"/>
      <c r="AL1138" s="11"/>
      <c r="AM1138" s="11"/>
    </row>
    <row r="1139" spans="2:39" x14ac:dyDescent="0.25">
      <c r="B1139" s="1"/>
      <c r="C1139" s="14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1"/>
      <c r="AG1139" s="11"/>
      <c r="AH1139" s="11"/>
      <c r="AI1139" s="11"/>
      <c r="AJ1139" s="11"/>
      <c r="AK1139" s="11"/>
      <c r="AL1139" s="11"/>
      <c r="AM1139" s="11"/>
    </row>
    <row r="1140" spans="2:39" x14ac:dyDescent="0.25">
      <c r="B1140" s="1"/>
      <c r="C1140" s="14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1"/>
      <c r="AG1140" s="11"/>
      <c r="AH1140" s="11"/>
      <c r="AI1140" s="11"/>
      <c r="AJ1140" s="11"/>
      <c r="AK1140" s="11"/>
      <c r="AL1140" s="11"/>
      <c r="AM1140" s="11"/>
    </row>
    <row r="1141" spans="2:39" x14ac:dyDescent="0.25">
      <c r="B1141" s="1"/>
      <c r="C1141" s="14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1"/>
      <c r="AG1141" s="11"/>
      <c r="AH1141" s="11"/>
      <c r="AI1141" s="11"/>
      <c r="AJ1141" s="11"/>
      <c r="AK1141" s="11"/>
      <c r="AL1141" s="11"/>
      <c r="AM1141" s="11"/>
    </row>
    <row r="1142" spans="2:39" x14ac:dyDescent="0.25">
      <c r="B1142" s="1"/>
      <c r="C1142" s="14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1"/>
      <c r="AG1142" s="11"/>
      <c r="AH1142" s="11"/>
      <c r="AI1142" s="11"/>
      <c r="AJ1142" s="11"/>
      <c r="AK1142" s="11"/>
      <c r="AL1142" s="11"/>
      <c r="AM1142" s="11"/>
    </row>
    <row r="1143" spans="2:39" x14ac:dyDescent="0.25">
      <c r="B1143" s="1"/>
      <c r="C1143" s="14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1"/>
      <c r="AG1143" s="11"/>
      <c r="AH1143" s="11"/>
      <c r="AI1143" s="11"/>
      <c r="AJ1143" s="11"/>
      <c r="AK1143" s="11"/>
      <c r="AL1143" s="11"/>
      <c r="AM1143" s="11"/>
    </row>
    <row r="1144" spans="2:39" x14ac:dyDescent="0.25">
      <c r="B1144" s="1"/>
      <c r="C1144" s="14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1"/>
      <c r="AG1144" s="11"/>
      <c r="AH1144" s="11"/>
      <c r="AI1144" s="11"/>
      <c r="AJ1144" s="11"/>
      <c r="AK1144" s="11"/>
      <c r="AL1144" s="11"/>
      <c r="AM1144" s="11"/>
    </row>
    <row r="1145" spans="2:39" x14ac:dyDescent="0.25">
      <c r="B1145" s="1"/>
      <c r="C1145" s="14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1"/>
      <c r="AG1145" s="11"/>
      <c r="AH1145" s="11"/>
      <c r="AI1145" s="11"/>
      <c r="AJ1145" s="11"/>
      <c r="AK1145" s="11"/>
      <c r="AL1145" s="11"/>
      <c r="AM1145" s="11"/>
    </row>
    <row r="1146" spans="2:39" x14ac:dyDescent="0.25">
      <c r="B1146" s="1"/>
      <c r="C1146" s="14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1"/>
      <c r="AG1146" s="11"/>
      <c r="AH1146" s="11"/>
      <c r="AI1146" s="11"/>
      <c r="AJ1146" s="11"/>
      <c r="AK1146" s="11"/>
      <c r="AL1146" s="11"/>
      <c r="AM1146" s="11"/>
    </row>
    <row r="1147" spans="2:39" x14ac:dyDescent="0.25">
      <c r="B1147" s="1"/>
      <c r="C1147" s="14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1"/>
      <c r="AG1147" s="11"/>
      <c r="AH1147" s="11"/>
      <c r="AI1147" s="11"/>
      <c r="AJ1147" s="11"/>
      <c r="AK1147" s="11"/>
      <c r="AL1147" s="11"/>
      <c r="AM1147" s="11"/>
    </row>
    <row r="1148" spans="2:39" x14ac:dyDescent="0.25">
      <c r="B1148" s="1"/>
      <c r="C1148" s="14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1"/>
      <c r="AG1148" s="11"/>
      <c r="AH1148" s="11"/>
      <c r="AI1148" s="11"/>
      <c r="AJ1148" s="11"/>
      <c r="AK1148" s="11"/>
      <c r="AL1148" s="11"/>
      <c r="AM1148" s="11"/>
    </row>
    <row r="1149" spans="2:39" x14ac:dyDescent="0.25">
      <c r="B1149" s="1"/>
      <c r="C1149" s="14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1"/>
      <c r="AG1149" s="11"/>
      <c r="AH1149" s="11"/>
      <c r="AI1149" s="11"/>
      <c r="AJ1149" s="11"/>
      <c r="AK1149" s="11"/>
      <c r="AL1149" s="11"/>
      <c r="AM1149" s="11"/>
    </row>
    <row r="1150" spans="2:39" x14ac:dyDescent="0.25">
      <c r="B1150" s="1"/>
      <c r="C1150" s="14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1"/>
      <c r="AG1150" s="11"/>
      <c r="AH1150" s="11"/>
      <c r="AI1150" s="11"/>
      <c r="AJ1150" s="11"/>
      <c r="AK1150" s="11"/>
      <c r="AL1150" s="11"/>
      <c r="AM1150" s="11"/>
    </row>
    <row r="1151" spans="2:39" x14ac:dyDescent="0.25">
      <c r="B1151" s="1"/>
      <c r="C1151" s="14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1"/>
      <c r="AG1151" s="11"/>
      <c r="AH1151" s="11"/>
      <c r="AI1151" s="11"/>
      <c r="AJ1151" s="11"/>
      <c r="AK1151" s="11"/>
      <c r="AL1151" s="11"/>
      <c r="AM1151" s="11"/>
    </row>
    <row r="1152" spans="2:39" x14ac:dyDescent="0.25">
      <c r="B1152" s="1"/>
      <c r="C1152" s="14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1"/>
      <c r="AG1152" s="11"/>
      <c r="AH1152" s="11"/>
      <c r="AI1152" s="11"/>
      <c r="AJ1152" s="11"/>
      <c r="AK1152" s="11"/>
      <c r="AL1152" s="11"/>
      <c r="AM1152" s="11"/>
    </row>
    <row r="1153" spans="2:39" x14ac:dyDescent="0.25">
      <c r="B1153" s="1"/>
      <c r="C1153" s="14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1"/>
      <c r="AG1153" s="11"/>
      <c r="AH1153" s="11"/>
      <c r="AI1153" s="11"/>
      <c r="AJ1153" s="11"/>
      <c r="AK1153" s="11"/>
      <c r="AL1153" s="11"/>
      <c r="AM1153" s="11"/>
    </row>
    <row r="1154" spans="2:39" x14ac:dyDescent="0.25">
      <c r="B1154" s="1"/>
      <c r="C1154" s="14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1"/>
      <c r="AG1154" s="11"/>
      <c r="AH1154" s="11"/>
      <c r="AI1154" s="11"/>
      <c r="AJ1154" s="11"/>
      <c r="AK1154" s="11"/>
      <c r="AL1154" s="11"/>
      <c r="AM1154" s="11"/>
    </row>
    <row r="1155" spans="2:39" x14ac:dyDescent="0.25">
      <c r="B1155" s="1"/>
      <c r="C1155" s="14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1"/>
      <c r="AG1155" s="11"/>
      <c r="AH1155" s="11"/>
      <c r="AI1155" s="11"/>
      <c r="AJ1155" s="11"/>
      <c r="AK1155" s="11"/>
      <c r="AL1155" s="11"/>
      <c r="AM1155" s="11"/>
    </row>
    <row r="1156" spans="2:39" x14ac:dyDescent="0.25">
      <c r="B1156" s="1"/>
      <c r="C1156" s="14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1"/>
      <c r="AG1156" s="11"/>
      <c r="AH1156" s="11"/>
      <c r="AI1156" s="11"/>
      <c r="AJ1156" s="11"/>
      <c r="AK1156" s="11"/>
      <c r="AL1156" s="11"/>
      <c r="AM1156" s="11"/>
    </row>
    <row r="1157" spans="2:39" x14ac:dyDescent="0.25">
      <c r="B1157" s="1"/>
      <c r="C1157" s="14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1"/>
      <c r="AG1157" s="11"/>
      <c r="AH1157" s="11"/>
      <c r="AI1157" s="11"/>
      <c r="AJ1157" s="11"/>
      <c r="AK1157" s="11"/>
      <c r="AL1157" s="11"/>
      <c r="AM1157" s="11"/>
    </row>
    <row r="1158" spans="2:39" x14ac:dyDescent="0.25">
      <c r="B1158" s="1"/>
      <c r="C1158" s="14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1"/>
      <c r="AG1158" s="11"/>
      <c r="AH1158" s="11"/>
      <c r="AI1158" s="11"/>
      <c r="AJ1158" s="11"/>
      <c r="AK1158" s="11"/>
      <c r="AL1158" s="11"/>
      <c r="AM1158" s="11"/>
    </row>
    <row r="1159" spans="2:39" x14ac:dyDescent="0.25">
      <c r="B1159" s="1"/>
      <c r="C1159" s="14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1"/>
      <c r="AG1159" s="11"/>
      <c r="AH1159" s="11"/>
      <c r="AI1159" s="11"/>
      <c r="AJ1159" s="11"/>
      <c r="AK1159" s="11"/>
      <c r="AL1159" s="11"/>
      <c r="AM1159" s="11"/>
    </row>
    <row r="1160" spans="2:39" x14ac:dyDescent="0.25">
      <c r="B1160" s="1"/>
      <c r="C1160" s="14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1"/>
      <c r="AG1160" s="11"/>
      <c r="AH1160" s="11"/>
      <c r="AI1160" s="11"/>
      <c r="AJ1160" s="11"/>
      <c r="AK1160" s="11"/>
      <c r="AL1160" s="11"/>
      <c r="AM1160" s="11"/>
    </row>
    <row r="1161" spans="2:39" x14ac:dyDescent="0.25">
      <c r="B1161" s="1"/>
      <c r="C1161" s="14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1"/>
      <c r="AG1161" s="11"/>
      <c r="AH1161" s="11"/>
      <c r="AI1161" s="11"/>
      <c r="AJ1161" s="11"/>
      <c r="AK1161" s="11"/>
      <c r="AL1161" s="11"/>
      <c r="AM1161" s="11"/>
    </row>
    <row r="1162" spans="2:39" x14ac:dyDescent="0.25">
      <c r="B1162" s="1"/>
      <c r="C1162" s="14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1"/>
      <c r="AG1162" s="11"/>
      <c r="AH1162" s="11"/>
      <c r="AI1162" s="11"/>
      <c r="AJ1162" s="11"/>
      <c r="AK1162" s="11"/>
      <c r="AL1162" s="11"/>
      <c r="AM1162" s="11"/>
    </row>
    <row r="1163" spans="2:39" x14ac:dyDescent="0.25">
      <c r="B1163" s="1"/>
      <c r="C1163" s="14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1"/>
      <c r="AG1163" s="11"/>
      <c r="AH1163" s="11"/>
      <c r="AI1163" s="11"/>
      <c r="AJ1163" s="11"/>
      <c r="AK1163" s="11"/>
      <c r="AL1163" s="11"/>
      <c r="AM1163" s="11"/>
    </row>
    <row r="1164" spans="2:39" x14ac:dyDescent="0.25">
      <c r="B1164" s="1"/>
      <c r="C1164" s="14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1"/>
      <c r="AG1164" s="11"/>
      <c r="AH1164" s="11"/>
      <c r="AI1164" s="11"/>
      <c r="AJ1164" s="11"/>
      <c r="AK1164" s="11"/>
      <c r="AL1164" s="11"/>
      <c r="AM1164" s="11"/>
    </row>
    <row r="1165" spans="2:39" x14ac:dyDescent="0.25">
      <c r="B1165" s="1"/>
      <c r="C1165" s="14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1"/>
      <c r="AG1165" s="11"/>
      <c r="AH1165" s="11"/>
      <c r="AI1165" s="11"/>
      <c r="AJ1165" s="11"/>
      <c r="AK1165" s="11"/>
      <c r="AL1165" s="11"/>
      <c r="AM1165" s="11"/>
    </row>
    <row r="1166" spans="2:39" x14ac:dyDescent="0.25">
      <c r="B1166" s="1"/>
      <c r="C1166" s="14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1"/>
      <c r="AG1166" s="11"/>
      <c r="AH1166" s="11"/>
      <c r="AI1166" s="11"/>
      <c r="AJ1166" s="11"/>
      <c r="AK1166" s="11"/>
      <c r="AL1166" s="11"/>
      <c r="AM1166" s="11"/>
    </row>
    <row r="1167" spans="2:39" x14ac:dyDescent="0.25">
      <c r="B1167" s="1"/>
      <c r="C1167" s="14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1"/>
      <c r="AG1167" s="11"/>
      <c r="AH1167" s="11"/>
      <c r="AI1167" s="11"/>
      <c r="AJ1167" s="11"/>
      <c r="AK1167" s="11"/>
      <c r="AL1167" s="11"/>
      <c r="AM1167" s="11"/>
    </row>
    <row r="1168" spans="2:39" x14ac:dyDescent="0.25">
      <c r="B1168" s="1"/>
      <c r="C1168" s="14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1"/>
      <c r="AG1168" s="11"/>
      <c r="AH1168" s="11"/>
      <c r="AI1168" s="11"/>
      <c r="AJ1168" s="11"/>
      <c r="AK1168" s="11"/>
      <c r="AL1168" s="11"/>
      <c r="AM1168" s="11"/>
    </row>
    <row r="1169" spans="2:39" x14ac:dyDescent="0.25">
      <c r="B1169" s="1"/>
      <c r="C1169" s="14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1"/>
      <c r="AG1169" s="11"/>
      <c r="AH1169" s="11"/>
      <c r="AI1169" s="11"/>
      <c r="AJ1169" s="11"/>
      <c r="AK1169" s="11"/>
      <c r="AL1169" s="11"/>
      <c r="AM1169" s="11"/>
    </row>
    <row r="1170" spans="2:39" x14ac:dyDescent="0.25">
      <c r="B1170" s="1"/>
      <c r="C1170" s="14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1"/>
      <c r="AG1170" s="11"/>
      <c r="AH1170" s="11"/>
      <c r="AI1170" s="11"/>
      <c r="AJ1170" s="11"/>
      <c r="AK1170" s="11"/>
      <c r="AL1170" s="11"/>
      <c r="AM1170" s="11"/>
    </row>
    <row r="1171" spans="2:39" x14ac:dyDescent="0.25">
      <c r="B1171" s="1"/>
      <c r="C1171" s="14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1"/>
      <c r="AG1171" s="11"/>
      <c r="AH1171" s="11"/>
      <c r="AI1171" s="11"/>
      <c r="AJ1171" s="11"/>
      <c r="AK1171" s="11"/>
      <c r="AL1171" s="11"/>
      <c r="AM1171" s="11"/>
    </row>
    <row r="1172" spans="2:39" x14ac:dyDescent="0.25">
      <c r="B1172" s="1"/>
      <c r="C1172" s="14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1"/>
      <c r="AG1172" s="11"/>
      <c r="AH1172" s="11"/>
      <c r="AI1172" s="11"/>
      <c r="AJ1172" s="11"/>
      <c r="AK1172" s="11"/>
      <c r="AL1172" s="11"/>
      <c r="AM1172" s="11"/>
    </row>
    <row r="1173" spans="2:39" x14ac:dyDescent="0.25">
      <c r="B1173" s="1"/>
      <c r="C1173" s="14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1"/>
      <c r="AG1173" s="11"/>
      <c r="AH1173" s="11"/>
      <c r="AI1173" s="11"/>
      <c r="AJ1173" s="11"/>
      <c r="AK1173" s="11"/>
      <c r="AL1173" s="11"/>
      <c r="AM1173" s="11"/>
    </row>
    <row r="1174" spans="2:39" x14ac:dyDescent="0.25">
      <c r="B1174" s="1"/>
      <c r="C1174" s="14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1"/>
      <c r="AG1174" s="11"/>
      <c r="AH1174" s="11"/>
      <c r="AI1174" s="11"/>
      <c r="AJ1174" s="11"/>
      <c r="AK1174" s="11"/>
      <c r="AL1174" s="11"/>
      <c r="AM1174" s="11"/>
    </row>
    <row r="1175" spans="2:39" x14ac:dyDescent="0.25">
      <c r="B1175" s="1"/>
      <c r="C1175" s="14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1"/>
      <c r="AG1175" s="11"/>
      <c r="AH1175" s="11"/>
      <c r="AI1175" s="11"/>
      <c r="AJ1175" s="11"/>
      <c r="AK1175" s="11"/>
      <c r="AL1175" s="11"/>
      <c r="AM1175" s="11"/>
    </row>
    <row r="1176" spans="2:39" x14ac:dyDescent="0.25">
      <c r="B1176" s="1"/>
      <c r="C1176" s="14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1"/>
      <c r="AG1176" s="11"/>
      <c r="AH1176" s="11"/>
      <c r="AI1176" s="11"/>
      <c r="AJ1176" s="11"/>
      <c r="AK1176" s="11"/>
      <c r="AL1176" s="11"/>
      <c r="AM1176" s="11"/>
    </row>
    <row r="1177" spans="2:39" x14ac:dyDescent="0.25">
      <c r="B1177" s="1"/>
      <c r="C1177" s="14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1"/>
      <c r="AG1177" s="11"/>
      <c r="AH1177" s="11"/>
      <c r="AI1177" s="11"/>
      <c r="AJ1177" s="11"/>
      <c r="AK1177" s="11"/>
      <c r="AL1177" s="11"/>
      <c r="AM1177" s="11"/>
    </row>
    <row r="1178" spans="2:39" x14ac:dyDescent="0.25">
      <c r="B1178" s="1"/>
      <c r="C1178" s="14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1"/>
      <c r="AG1178" s="11"/>
      <c r="AH1178" s="11"/>
      <c r="AI1178" s="11"/>
      <c r="AJ1178" s="11"/>
      <c r="AK1178" s="11"/>
      <c r="AL1178" s="11"/>
      <c r="AM1178" s="11"/>
    </row>
    <row r="1179" spans="2:39" x14ac:dyDescent="0.25">
      <c r="B1179" s="1"/>
      <c r="C1179" s="14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1"/>
      <c r="AG1179" s="11"/>
      <c r="AH1179" s="11"/>
      <c r="AI1179" s="11"/>
      <c r="AJ1179" s="11"/>
      <c r="AK1179" s="11"/>
      <c r="AL1179" s="11"/>
      <c r="AM1179" s="11"/>
    </row>
    <row r="1180" spans="2:39" x14ac:dyDescent="0.25">
      <c r="B1180" s="1"/>
      <c r="C1180" s="14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1"/>
      <c r="AG1180" s="11"/>
      <c r="AH1180" s="11"/>
      <c r="AI1180" s="11"/>
      <c r="AJ1180" s="11"/>
      <c r="AK1180" s="11"/>
      <c r="AL1180" s="11"/>
      <c r="AM1180" s="11"/>
    </row>
    <row r="1181" spans="2:39" x14ac:dyDescent="0.25">
      <c r="B1181" s="1"/>
      <c r="C1181" s="14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1"/>
      <c r="AG1181" s="11"/>
      <c r="AH1181" s="11"/>
      <c r="AI1181" s="11"/>
      <c r="AJ1181" s="11"/>
      <c r="AK1181" s="11"/>
      <c r="AL1181" s="11"/>
      <c r="AM1181" s="11"/>
    </row>
    <row r="1182" spans="2:39" x14ac:dyDescent="0.25">
      <c r="B1182" s="1"/>
      <c r="C1182" s="14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1"/>
      <c r="AG1182" s="11"/>
      <c r="AH1182" s="11"/>
      <c r="AI1182" s="11"/>
      <c r="AJ1182" s="11"/>
      <c r="AK1182" s="11"/>
      <c r="AL1182" s="11"/>
      <c r="AM1182" s="11"/>
    </row>
    <row r="1183" spans="2:39" x14ac:dyDescent="0.25">
      <c r="B1183" s="1"/>
      <c r="C1183" s="14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1"/>
      <c r="AG1183" s="11"/>
      <c r="AH1183" s="11"/>
      <c r="AI1183" s="11"/>
      <c r="AJ1183" s="11"/>
      <c r="AK1183" s="11"/>
      <c r="AL1183" s="11"/>
      <c r="AM1183" s="11"/>
    </row>
    <row r="1184" spans="2:39" x14ac:dyDescent="0.25">
      <c r="B1184" s="1"/>
      <c r="C1184" s="14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1"/>
      <c r="AG1184" s="11"/>
      <c r="AH1184" s="11"/>
      <c r="AI1184" s="11"/>
      <c r="AJ1184" s="11"/>
      <c r="AK1184" s="11"/>
      <c r="AL1184" s="11"/>
      <c r="AM1184" s="11"/>
    </row>
    <row r="1185" spans="2:39" x14ac:dyDescent="0.25">
      <c r="B1185" s="1"/>
      <c r="C1185" s="14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1"/>
      <c r="AG1185" s="11"/>
      <c r="AH1185" s="11"/>
      <c r="AI1185" s="11"/>
      <c r="AJ1185" s="11"/>
      <c r="AK1185" s="11"/>
      <c r="AL1185" s="11"/>
      <c r="AM1185" s="11"/>
    </row>
    <row r="1186" spans="2:39" x14ac:dyDescent="0.25">
      <c r="B1186" s="1"/>
      <c r="C1186" s="14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1"/>
      <c r="AG1186" s="11"/>
      <c r="AH1186" s="11"/>
      <c r="AI1186" s="11"/>
      <c r="AJ1186" s="11"/>
      <c r="AK1186" s="11"/>
      <c r="AL1186" s="11"/>
      <c r="AM1186" s="11"/>
    </row>
    <row r="1187" spans="2:39" x14ac:dyDescent="0.25">
      <c r="B1187" s="1"/>
      <c r="C1187" s="14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1"/>
      <c r="AG1187" s="11"/>
      <c r="AH1187" s="11"/>
      <c r="AI1187" s="11"/>
      <c r="AJ1187" s="11"/>
      <c r="AK1187" s="11"/>
      <c r="AL1187" s="11"/>
      <c r="AM1187" s="11"/>
    </row>
    <row r="1188" spans="2:39" x14ac:dyDescent="0.25">
      <c r="B1188" s="1"/>
      <c r="C1188" s="14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1"/>
      <c r="AG1188" s="11"/>
      <c r="AH1188" s="11"/>
      <c r="AI1188" s="11"/>
      <c r="AJ1188" s="11"/>
      <c r="AK1188" s="11"/>
      <c r="AL1188" s="11"/>
      <c r="AM1188" s="11"/>
    </row>
    <row r="1189" spans="2:39" x14ac:dyDescent="0.25">
      <c r="B1189" s="1"/>
      <c r="C1189" s="14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1"/>
      <c r="AG1189" s="11"/>
      <c r="AH1189" s="11"/>
      <c r="AI1189" s="11"/>
      <c r="AJ1189" s="11"/>
      <c r="AK1189" s="11"/>
      <c r="AL1189" s="11"/>
      <c r="AM1189" s="11"/>
    </row>
    <row r="1190" spans="2:39" x14ac:dyDescent="0.25">
      <c r="B1190" s="1"/>
      <c r="C1190" s="14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1"/>
      <c r="AG1190" s="11"/>
      <c r="AH1190" s="11"/>
      <c r="AI1190" s="11"/>
      <c r="AJ1190" s="11"/>
      <c r="AK1190" s="11"/>
      <c r="AL1190" s="11"/>
      <c r="AM1190" s="11"/>
    </row>
    <row r="1191" spans="2:39" x14ac:dyDescent="0.25">
      <c r="B1191" s="1"/>
      <c r="C1191" s="14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1"/>
      <c r="AG1191" s="11"/>
      <c r="AH1191" s="11"/>
      <c r="AI1191" s="11"/>
      <c r="AJ1191" s="11"/>
      <c r="AK1191" s="11"/>
      <c r="AL1191" s="11"/>
      <c r="AM1191" s="11"/>
    </row>
    <row r="1192" spans="2:39" x14ac:dyDescent="0.25">
      <c r="B1192" s="1"/>
      <c r="C1192" s="14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1"/>
      <c r="AG1192" s="11"/>
      <c r="AH1192" s="11"/>
      <c r="AI1192" s="11"/>
      <c r="AJ1192" s="11"/>
      <c r="AK1192" s="11"/>
      <c r="AL1192" s="11"/>
      <c r="AM1192" s="11"/>
    </row>
    <row r="1193" spans="2:39" x14ac:dyDescent="0.25">
      <c r="B1193" s="1"/>
      <c r="C1193" s="14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1"/>
      <c r="AG1193" s="11"/>
      <c r="AH1193" s="11"/>
      <c r="AI1193" s="11"/>
      <c r="AJ1193" s="11"/>
      <c r="AK1193" s="11"/>
      <c r="AL1193" s="11"/>
      <c r="AM1193" s="11"/>
    </row>
    <row r="1194" spans="2:39" x14ac:dyDescent="0.25">
      <c r="B1194" s="1"/>
      <c r="C1194" s="14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1"/>
      <c r="AG1194" s="11"/>
      <c r="AH1194" s="11"/>
      <c r="AI1194" s="11"/>
      <c r="AJ1194" s="11"/>
      <c r="AK1194" s="11"/>
      <c r="AL1194" s="11"/>
      <c r="AM1194" s="11"/>
    </row>
    <row r="1195" spans="2:39" x14ac:dyDescent="0.25">
      <c r="B1195" s="1"/>
      <c r="C1195" s="14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1"/>
      <c r="AG1195" s="11"/>
      <c r="AH1195" s="11"/>
      <c r="AI1195" s="11"/>
      <c r="AJ1195" s="11"/>
      <c r="AK1195" s="11"/>
      <c r="AL1195" s="11"/>
      <c r="AM1195" s="11"/>
    </row>
    <row r="1196" spans="2:39" x14ac:dyDescent="0.25">
      <c r="B1196" s="1"/>
      <c r="C1196" s="14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1"/>
      <c r="AG1196" s="11"/>
      <c r="AH1196" s="11"/>
      <c r="AI1196" s="11"/>
      <c r="AJ1196" s="11"/>
      <c r="AK1196" s="11"/>
      <c r="AL1196" s="11"/>
      <c r="AM1196" s="11"/>
    </row>
    <row r="1197" spans="2:39" x14ac:dyDescent="0.25">
      <c r="B1197" s="1"/>
      <c r="C1197" s="14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1"/>
      <c r="AG1197" s="11"/>
      <c r="AH1197" s="11"/>
      <c r="AI1197" s="11"/>
      <c r="AJ1197" s="11"/>
      <c r="AK1197" s="11"/>
      <c r="AL1197" s="11"/>
      <c r="AM1197" s="11"/>
    </row>
    <row r="1198" spans="2:39" x14ac:dyDescent="0.25">
      <c r="B1198" s="1"/>
      <c r="C1198" s="14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1"/>
      <c r="AG1198" s="11"/>
      <c r="AH1198" s="11"/>
      <c r="AI1198" s="11"/>
      <c r="AJ1198" s="11"/>
      <c r="AK1198" s="11"/>
      <c r="AL1198" s="11"/>
      <c r="AM1198" s="11"/>
    </row>
    <row r="1199" spans="2:39" x14ac:dyDescent="0.25">
      <c r="B1199" s="1"/>
      <c r="C1199" s="14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1"/>
      <c r="AG1199" s="11"/>
      <c r="AH1199" s="11"/>
      <c r="AI1199" s="11"/>
      <c r="AJ1199" s="11"/>
      <c r="AK1199" s="11"/>
      <c r="AL1199" s="11"/>
      <c r="AM1199" s="11"/>
    </row>
    <row r="1200" spans="2:39" x14ac:dyDescent="0.25">
      <c r="B1200" s="1"/>
      <c r="C1200" s="14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1"/>
      <c r="AG1200" s="11"/>
      <c r="AH1200" s="11"/>
      <c r="AI1200" s="11"/>
      <c r="AJ1200" s="11"/>
      <c r="AK1200" s="11"/>
      <c r="AL1200" s="11"/>
      <c r="AM1200" s="11"/>
    </row>
    <row r="1201" spans="2:39" x14ac:dyDescent="0.25">
      <c r="B1201" s="1"/>
      <c r="C1201" s="14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1"/>
      <c r="AG1201" s="11"/>
      <c r="AH1201" s="11"/>
      <c r="AI1201" s="11"/>
      <c r="AJ1201" s="11"/>
      <c r="AK1201" s="11"/>
      <c r="AL1201" s="11"/>
      <c r="AM1201" s="11"/>
    </row>
    <row r="1202" spans="2:39" x14ac:dyDescent="0.25">
      <c r="B1202" s="1"/>
      <c r="C1202" s="14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1"/>
      <c r="AG1202" s="11"/>
      <c r="AH1202" s="11"/>
      <c r="AI1202" s="11"/>
      <c r="AJ1202" s="11"/>
      <c r="AK1202" s="11"/>
      <c r="AL1202" s="11"/>
      <c r="AM1202" s="11"/>
    </row>
    <row r="1203" spans="2:39" x14ac:dyDescent="0.25">
      <c r="B1203" s="1"/>
      <c r="C1203" s="14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1"/>
      <c r="AG1203" s="11"/>
      <c r="AH1203" s="11"/>
      <c r="AI1203" s="11"/>
      <c r="AJ1203" s="11"/>
      <c r="AK1203" s="11"/>
      <c r="AL1203" s="11"/>
      <c r="AM1203" s="11"/>
    </row>
    <row r="1204" spans="2:39" x14ac:dyDescent="0.25">
      <c r="B1204" s="1"/>
      <c r="C1204" s="14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1"/>
      <c r="AG1204" s="11"/>
      <c r="AH1204" s="11"/>
      <c r="AI1204" s="11"/>
      <c r="AJ1204" s="11"/>
      <c r="AK1204" s="11"/>
      <c r="AL1204" s="11"/>
      <c r="AM1204" s="11"/>
    </row>
    <row r="1205" spans="2:39" x14ac:dyDescent="0.25">
      <c r="B1205" s="1"/>
      <c r="C1205" s="14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1"/>
      <c r="AG1205" s="11"/>
      <c r="AH1205" s="11"/>
      <c r="AI1205" s="11"/>
      <c r="AJ1205" s="11"/>
      <c r="AK1205" s="11"/>
      <c r="AL1205" s="11"/>
      <c r="AM1205" s="11"/>
    </row>
    <row r="1206" spans="2:39" x14ac:dyDescent="0.25">
      <c r="B1206" s="1"/>
      <c r="C1206" s="14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1"/>
      <c r="AG1206" s="11"/>
      <c r="AH1206" s="11"/>
      <c r="AI1206" s="11"/>
      <c r="AJ1206" s="11"/>
      <c r="AK1206" s="11"/>
      <c r="AL1206" s="11"/>
      <c r="AM1206" s="11"/>
    </row>
    <row r="1207" spans="2:39" x14ac:dyDescent="0.25">
      <c r="B1207" s="1"/>
      <c r="C1207" s="14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1"/>
      <c r="AG1207" s="11"/>
      <c r="AH1207" s="11"/>
      <c r="AI1207" s="11"/>
      <c r="AJ1207" s="11"/>
      <c r="AK1207" s="11"/>
      <c r="AL1207" s="11"/>
      <c r="AM1207" s="11"/>
    </row>
    <row r="1208" spans="2:39" x14ac:dyDescent="0.25">
      <c r="B1208" s="1"/>
      <c r="C1208" s="14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1"/>
      <c r="AG1208" s="11"/>
      <c r="AH1208" s="11"/>
      <c r="AI1208" s="11"/>
      <c r="AJ1208" s="11"/>
      <c r="AK1208" s="11"/>
      <c r="AL1208" s="11"/>
      <c r="AM1208" s="11"/>
    </row>
    <row r="1209" spans="2:39" x14ac:dyDescent="0.25">
      <c r="B1209" s="1"/>
      <c r="C1209" s="14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1"/>
      <c r="AG1209" s="11"/>
      <c r="AH1209" s="11"/>
      <c r="AI1209" s="11"/>
      <c r="AJ1209" s="11"/>
      <c r="AK1209" s="11"/>
      <c r="AL1209" s="11"/>
      <c r="AM1209" s="11"/>
    </row>
    <row r="1210" spans="2:39" x14ac:dyDescent="0.25">
      <c r="B1210" s="1"/>
      <c r="C1210" s="14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1"/>
      <c r="AG1210" s="11"/>
      <c r="AH1210" s="11"/>
      <c r="AI1210" s="11"/>
      <c r="AJ1210" s="11"/>
      <c r="AK1210" s="11"/>
      <c r="AL1210" s="11"/>
      <c r="AM1210" s="11"/>
    </row>
    <row r="1211" spans="2:39" x14ac:dyDescent="0.25">
      <c r="B1211" s="1"/>
      <c r="C1211" s="14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1"/>
      <c r="AG1211" s="11"/>
      <c r="AH1211" s="11"/>
      <c r="AI1211" s="11"/>
      <c r="AJ1211" s="11"/>
      <c r="AK1211" s="11"/>
      <c r="AL1211" s="11"/>
      <c r="AM1211" s="11"/>
    </row>
    <row r="1212" spans="2:39" x14ac:dyDescent="0.25">
      <c r="B1212" s="1"/>
      <c r="C1212" s="14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1"/>
      <c r="AG1212" s="11"/>
      <c r="AH1212" s="11"/>
      <c r="AI1212" s="11"/>
      <c r="AJ1212" s="11"/>
      <c r="AK1212" s="11"/>
      <c r="AL1212" s="11"/>
      <c r="AM1212" s="11"/>
    </row>
    <row r="1213" spans="2:39" x14ac:dyDescent="0.25">
      <c r="B1213" s="1"/>
      <c r="C1213" s="14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1"/>
      <c r="AG1213" s="11"/>
      <c r="AH1213" s="11"/>
      <c r="AI1213" s="11"/>
      <c r="AJ1213" s="11"/>
      <c r="AK1213" s="11"/>
      <c r="AL1213" s="11"/>
      <c r="AM1213" s="11"/>
    </row>
    <row r="1214" spans="2:39" x14ac:dyDescent="0.25">
      <c r="B1214" s="1"/>
      <c r="C1214" s="14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1"/>
      <c r="AG1214" s="11"/>
      <c r="AH1214" s="11"/>
      <c r="AI1214" s="11"/>
      <c r="AJ1214" s="11"/>
      <c r="AK1214" s="11"/>
      <c r="AL1214" s="11"/>
      <c r="AM1214" s="11"/>
    </row>
    <row r="1215" spans="2:39" x14ac:dyDescent="0.25">
      <c r="B1215" s="1"/>
      <c r="C1215" s="14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1"/>
      <c r="AG1215" s="11"/>
      <c r="AH1215" s="11"/>
      <c r="AI1215" s="11"/>
      <c r="AJ1215" s="11"/>
      <c r="AK1215" s="11"/>
      <c r="AL1215" s="11"/>
      <c r="AM1215" s="11"/>
    </row>
    <row r="1216" spans="2:39" x14ac:dyDescent="0.25">
      <c r="B1216" s="1"/>
      <c r="C1216" s="14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1"/>
      <c r="AG1216" s="11"/>
      <c r="AH1216" s="11"/>
      <c r="AI1216" s="11"/>
      <c r="AJ1216" s="11"/>
      <c r="AK1216" s="11"/>
      <c r="AL1216" s="11"/>
      <c r="AM1216" s="11"/>
    </row>
    <row r="1217" spans="2:39" x14ac:dyDescent="0.25">
      <c r="B1217" s="1"/>
      <c r="C1217" s="14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1"/>
      <c r="AG1217" s="11"/>
      <c r="AH1217" s="11"/>
      <c r="AI1217" s="11"/>
      <c r="AJ1217" s="11"/>
      <c r="AK1217" s="11"/>
      <c r="AL1217" s="11"/>
      <c r="AM1217" s="11"/>
    </row>
    <row r="1218" spans="2:39" x14ac:dyDescent="0.25">
      <c r="B1218" s="1"/>
      <c r="C1218" s="14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1"/>
      <c r="AG1218" s="11"/>
      <c r="AH1218" s="11"/>
      <c r="AI1218" s="11"/>
      <c r="AJ1218" s="11"/>
      <c r="AK1218" s="11"/>
      <c r="AL1218" s="11"/>
      <c r="AM1218" s="11"/>
    </row>
    <row r="1219" spans="2:39" x14ac:dyDescent="0.25">
      <c r="B1219" s="1"/>
      <c r="C1219" s="14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1"/>
      <c r="AG1219" s="11"/>
      <c r="AH1219" s="11"/>
      <c r="AI1219" s="11"/>
      <c r="AJ1219" s="11"/>
      <c r="AK1219" s="11"/>
      <c r="AL1219" s="11"/>
      <c r="AM1219" s="11"/>
    </row>
    <row r="1220" spans="2:39" x14ac:dyDescent="0.25">
      <c r="B1220" s="1"/>
      <c r="C1220" s="14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1"/>
      <c r="AG1220" s="11"/>
      <c r="AH1220" s="11"/>
      <c r="AI1220" s="11"/>
      <c r="AJ1220" s="11"/>
      <c r="AK1220" s="11"/>
      <c r="AL1220" s="11"/>
      <c r="AM1220" s="11"/>
    </row>
    <row r="1221" spans="2:39" x14ac:dyDescent="0.25">
      <c r="B1221" s="1"/>
      <c r="C1221" s="14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1"/>
      <c r="AG1221" s="11"/>
      <c r="AH1221" s="11"/>
      <c r="AI1221" s="11"/>
      <c r="AJ1221" s="11"/>
      <c r="AK1221" s="11"/>
      <c r="AL1221" s="11"/>
      <c r="AM1221" s="11"/>
    </row>
    <row r="1222" spans="2:39" x14ac:dyDescent="0.25">
      <c r="B1222" s="1"/>
      <c r="C1222" s="14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1"/>
      <c r="AG1222" s="11"/>
      <c r="AH1222" s="11"/>
      <c r="AI1222" s="11"/>
      <c r="AJ1222" s="11"/>
      <c r="AK1222" s="11"/>
      <c r="AL1222" s="11"/>
      <c r="AM1222" s="11"/>
    </row>
    <row r="1223" spans="2:39" x14ac:dyDescent="0.25">
      <c r="B1223" s="1"/>
      <c r="C1223" s="14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1"/>
      <c r="AG1223" s="11"/>
      <c r="AH1223" s="11"/>
      <c r="AI1223" s="11"/>
      <c r="AJ1223" s="11"/>
      <c r="AK1223" s="11"/>
      <c r="AL1223" s="11"/>
      <c r="AM1223" s="11"/>
    </row>
    <row r="1224" spans="2:39" x14ac:dyDescent="0.25">
      <c r="B1224" s="1"/>
      <c r="C1224" s="14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1"/>
      <c r="AG1224" s="11"/>
      <c r="AH1224" s="11"/>
      <c r="AI1224" s="11"/>
      <c r="AJ1224" s="11"/>
      <c r="AK1224" s="11"/>
      <c r="AL1224" s="11"/>
      <c r="AM1224" s="11"/>
    </row>
    <row r="1225" spans="2:39" x14ac:dyDescent="0.25">
      <c r="B1225" s="1"/>
      <c r="C1225" s="14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1"/>
      <c r="AG1225" s="11"/>
      <c r="AH1225" s="11"/>
      <c r="AI1225" s="11"/>
      <c r="AJ1225" s="11"/>
      <c r="AK1225" s="11"/>
      <c r="AL1225" s="11"/>
      <c r="AM1225" s="11"/>
    </row>
    <row r="1226" spans="2:39" x14ac:dyDescent="0.25">
      <c r="B1226" s="1"/>
      <c r="C1226" s="14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1"/>
      <c r="AG1226" s="11"/>
      <c r="AH1226" s="11"/>
      <c r="AI1226" s="11"/>
      <c r="AJ1226" s="11"/>
      <c r="AK1226" s="11"/>
      <c r="AL1226" s="11"/>
      <c r="AM1226" s="11"/>
    </row>
    <row r="1227" spans="2:39" x14ac:dyDescent="0.25">
      <c r="B1227" s="1"/>
      <c r="C1227" s="14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1"/>
      <c r="AG1227" s="11"/>
      <c r="AH1227" s="11"/>
      <c r="AI1227" s="11"/>
      <c r="AJ1227" s="11"/>
      <c r="AK1227" s="11"/>
      <c r="AL1227" s="11"/>
      <c r="AM1227" s="11"/>
    </row>
    <row r="1228" spans="2:39" x14ac:dyDescent="0.25">
      <c r="B1228" s="1"/>
      <c r="C1228" s="14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1"/>
      <c r="AG1228" s="11"/>
      <c r="AH1228" s="11"/>
      <c r="AI1228" s="11"/>
      <c r="AJ1228" s="11"/>
      <c r="AK1228" s="11"/>
      <c r="AL1228" s="11"/>
      <c r="AM1228" s="11"/>
    </row>
    <row r="1229" spans="2:39" x14ac:dyDescent="0.25">
      <c r="B1229" s="1"/>
      <c r="C1229" s="14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1"/>
      <c r="AG1229" s="11"/>
      <c r="AH1229" s="11"/>
      <c r="AI1229" s="11"/>
      <c r="AJ1229" s="11"/>
      <c r="AK1229" s="11"/>
      <c r="AL1229" s="11"/>
      <c r="AM1229" s="11"/>
    </row>
    <row r="1230" spans="2:39" x14ac:dyDescent="0.25">
      <c r="B1230" s="1"/>
      <c r="C1230" s="14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1"/>
      <c r="AG1230" s="11"/>
      <c r="AH1230" s="11"/>
      <c r="AI1230" s="11"/>
      <c r="AJ1230" s="11"/>
      <c r="AK1230" s="11"/>
      <c r="AL1230" s="11"/>
      <c r="AM1230" s="11"/>
    </row>
    <row r="1231" spans="2:39" x14ac:dyDescent="0.25">
      <c r="B1231" s="1"/>
      <c r="C1231" s="14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1"/>
      <c r="AG1231" s="11"/>
      <c r="AH1231" s="11"/>
      <c r="AI1231" s="11"/>
      <c r="AJ1231" s="11"/>
      <c r="AK1231" s="11"/>
      <c r="AL1231" s="11"/>
      <c r="AM1231" s="11"/>
    </row>
    <row r="1232" spans="2:39" x14ac:dyDescent="0.25">
      <c r="B1232" s="1"/>
      <c r="C1232" s="14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1"/>
      <c r="AG1232" s="11"/>
      <c r="AH1232" s="11"/>
      <c r="AI1232" s="11"/>
      <c r="AJ1232" s="11"/>
      <c r="AK1232" s="11"/>
      <c r="AL1232" s="11"/>
      <c r="AM1232" s="11"/>
    </row>
    <row r="1233" spans="2:39" x14ac:dyDescent="0.25">
      <c r="B1233" s="1"/>
      <c r="C1233" s="14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1"/>
      <c r="AG1233" s="11"/>
      <c r="AH1233" s="11"/>
      <c r="AI1233" s="11"/>
      <c r="AJ1233" s="11"/>
      <c r="AK1233" s="11"/>
      <c r="AL1233" s="11"/>
      <c r="AM1233" s="11"/>
    </row>
    <row r="1234" spans="2:39" x14ac:dyDescent="0.25">
      <c r="B1234" s="1"/>
      <c r="C1234" s="14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1"/>
      <c r="AG1234" s="11"/>
      <c r="AH1234" s="11"/>
      <c r="AI1234" s="11"/>
      <c r="AJ1234" s="11"/>
      <c r="AK1234" s="11"/>
      <c r="AL1234" s="11"/>
      <c r="AM1234" s="11"/>
    </row>
    <row r="1235" spans="2:39" x14ac:dyDescent="0.25">
      <c r="B1235" s="1"/>
      <c r="C1235" s="14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1"/>
      <c r="AG1235" s="11"/>
      <c r="AH1235" s="11"/>
      <c r="AI1235" s="11"/>
      <c r="AJ1235" s="11"/>
      <c r="AK1235" s="11"/>
      <c r="AL1235" s="11"/>
      <c r="AM1235" s="11"/>
    </row>
    <row r="1236" spans="2:39" x14ac:dyDescent="0.25">
      <c r="B1236" s="1"/>
      <c r="C1236" s="14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1"/>
      <c r="AG1236" s="11"/>
      <c r="AH1236" s="11"/>
      <c r="AI1236" s="11"/>
      <c r="AJ1236" s="11"/>
      <c r="AK1236" s="11"/>
      <c r="AL1236" s="11"/>
      <c r="AM1236" s="11"/>
    </row>
    <row r="1237" spans="2:39" x14ac:dyDescent="0.25">
      <c r="B1237" s="1"/>
      <c r="C1237" s="14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1"/>
      <c r="AG1237" s="11"/>
      <c r="AH1237" s="11"/>
      <c r="AI1237" s="11"/>
      <c r="AJ1237" s="11"/>
      <c r="AK1237" s="11"/>
      <c r="AL1237" s="11"/>
      <c r="AM1237" s="11"/>
    </row>
    <row r="1238" spans="2:39" x14ac:dyDescent="0.25">
      <c r="B1238" s="1"/>
      <c r="C1238" s="14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1"/>
      <c r="AG1238" s="11"/>
      <c r="AH1238" s="11"/>
      <c r="AI1238" s="11"/>
      <c r="AJ1238" s="11"/>
      <c r="AK1238" s="11"/>
      <c r="AL1238" s="11"/>
      <c r="AM1238" s="11"/>
    </row>
    <row r="1239" spans="2:39" x14ac:dyDescent="0.25">
      <c r="B1239" s="1"/>
      <c r="C1239" s="14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1"/>
      <c r="AG1239" s="11"/>
      <c r="AH1239" s="11"/>
      <c r="AI1239" s="11"/>
      <c r="AJ1239" s="11"/>
      <c r="AK1239" s="11"/>
      <c r="AL1239" s="11"/>
      <c r="AM1239" s="11"/>
    </row>
    <row r="1240" spans="2:39" x14ac:dyDescent="0.25">
      <c r="B1240" s="1"/>
      <c r="C1240" s="14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1"/>
      <c r="AG1240" s="11"/>
      <c r="AH1240" s="11"/>
      <c r="AI1240" s="11"/>
      <c r="AJ1240" s="11"/>
      <c r="AK1240" s="11"/>
      <c r="AL1240" s="11"/>
      <c r="AM1240" s="11"/>
    </row>
    <row r="1241" spans="2:39" x14ac:dyDescent="0.25">
      <c r="B1241" s="1"/>
      <c r="C1241" s="14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1"/>
      <c r="AG1241" s="11"/>
      <c r="AH1241" s="11"/>
      <c r="AI1241" s="11"/>
      <c r="AJ1241" s="11"/>
      <c r="AK1241" s="11"/>
      <c r="AL1241" s="11"/>
      <c r="AM1241" s="11"/>
    </row>
    <row r="1242" spans="2:39" x14ac:dyDescent="0.25">
      <c r="B1242" s="1"/>
      <c r="C1242" s="14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1"/>
      <c r="AG1242" s="11"/>
      <c r="AH1242" s="11"/>
      <c r="AI1242" s="11"/>
      <c r="AJ1242" s="11"/>
      <c r="AK1242" s="11"/>
      <c r="AL1242" s="11"/>
      <c r="AM1242" s="11"/>
    </row>
    <row r="1243" spans="2:39" x14ac:dyDescent="0.25">
      <c r="B1243" s="1"/>
      <c r="C1243" s="14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1"/>
      <c r="AG1243" s="11"/>
      <c r="AH1243" s="11"/>
      <c r="AI1243" s="11"/>
      <c r="AJ1243" s="11"/>
      <c r="AK1243" s="11"/>
      <c r="AL1243" s="11"/>
      <c r="AM1243" s="11"/>
    </row>
    <row r="1244" spans="2:39" x14ac:dyDescent="0.25">
      <c r="B1244" s="1"/>
      <c r="C1244" s="14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1"/>
      <c r="AG1244" s="11"/>
      <c r="AH1244" s="11"/>
      <c r="AI1244" s="11"/>
      <c r="AJ1244" s="11"/>
      <c r="AK1244" s="11"/>
      <c r="AL1244" s="11"/>
      <c r="AM1244" s="11"/>
    </row>
    <row r="1245" spans="2:39" x14ac:dyDescent="0.25">
      <c r="B1245" s="1"/>
      <c r="C1245" s="14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1"/>
      <c r="AG1245" s="11"/>
      <c r="AH1245" s="11"/>
      <c r="AI1245" s="11"/>
      <c r="AJ1245" s="11"/>
      <c r="AK1245" s="11"/>
      <c r="AL1245" s="11"/>
      <c r="AM1245" s="11"/>
    </row>
    <row r="1246" spans="2:39" x14ac:dyDescent="0.25">
      <c r="B1246" s="1"/>
      <c r="C1246" s="14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1"/>
      <c r="AG1246" s="11"/>
      <c r="AH1246" s="11"/>
      <c r="AI1246" s="11"/>
      <c r="AJ1246" s="11"/>
      <c r="AK1246" s="11"/>
      <c r="AL1246" s="11"/>
      <c r="AM1246" s="11"/>
    </row>
    <row r="1247" spans="2:39" x14ac:dyDescent="0.25">
      <c r="B1247" s="1"/>
      <c r="C1247" s="14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1"/>
      <c r="AG1247" s="11"/>
      <c r="AH1247" s="11"/>
      <c r="AI1247" s="11"/>
      <c r="AJ1247" s="11"/>
      <c r="AK1247" s="11"/>
      <c r="AL1247" s="11"/>
      <c r="AM1247" s="11"/>
    </row>
    <row r="1248" spans="2:39" x14ac:dyDescent="0.25">
      <c r="B1248" s="1"/>
      <c r="C1248" s="14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1"/>
      <c r="AG1248" s="11"/>
      <c r="AH1248" s="11"/>
      <c r="AI1248" s="11"/>
      <c r="AJ1248" s="11"/>
      <c r="AK1248" s="11"/>
      <c r="AL1248" s="11"/>
      <c r="AM1248" s="11"/>
    </row>
    <row r="1249" spans="2:39" x14ac:dyDescent="0.25">
      <c r="B1249" s="1"/>
      <c r="C1249" s="14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1"/>
      <c r="AG1249" s="11"/>
      <c r="AH1249" s="11"/>
      <c r="AI1249" s="11"/>
      <c r="AJ1249" s="11"/>
      <c r="AK1249" s="11"/>
      <c r="AL1249" s="11"/>
      <c r="AM1249" s="11"/>
    </row>
    <row r="1250" spans="2:39" x14ac:dyDescent="0.25">
      <c r="B1250" s="1"/>
      <c r="C1250" s="14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1"/>
      <c r="AG1250" s="11"/>
      <c r="AH1250" s="11"/>
      <c r="AI1250" s="11"/>
      <c r="AJ1250" s="11"/>
      <c r="AK1250" s="11"/>
      <c r="AL1250" s="11"/>
      <c r="AM1250" s="11"/>
    </row>
    <row r="1251" spans="2:39" x14ac:dyDescent="0.25">
      <c r="B1251" s="1"/>
      <c r="C1251" s="14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1"/>
      <c r="AG1251" s="11"/>
      <c r="AH1251" s="11"/>
      <c r="AI1251" s="11"/>
      <c r="AJ1251" s="11"/>
      <c r="AK1251" s="11"/>
      <c r="AL1251" s="11"/>
      <c r="AM1251" s="11"/>
    </row>
    <row r="1252" spans="2:39" x14ac:dyDescent="0.25">
      <c r="B1252" s="1"/>
      <c r="C1252" s="14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1"/>
      <c r="AG1252" s="11"/>
      <c r="AH1252" s="11"/>
      <c r="AI1252" s="11"/>
      <c r="AJ1252" s="11"/>
      <c r="AK1252" s="11"/>
      <c r="AL1252" s="11"/>
      <c r="AM1252" s="11"/>
    </row>
    <row r="1253" spans="2:39" x14ac:dyDescent="0.25">
      <c r="B1253" s="1"/>
      <c r="C1253" s="14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1"/>
      <c r="AG1253" s="11"/>
      <c r="AH1253" s="11"/>
      <c r="AI1253" s="11"/>
      <c r="AJ1253" s="11"/>
      <c r="AK1253" s="11"/>
      <c r="AL1253" s="11"/>
      <c r="AM1253" s="11"/>
    </row>
    <row r="1254" spans="2:39" x14ac:dyDescent="0.25">
      <c r="B1254" s="1"/>
      <c r="C1254" s="14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1"/>
      <c r="AG1254" s="11"/>
      <c r="AH1254" s="11"/>
      <c r="AI1254" s="11"/>
      <c r="AJ1254" s="11"/>
      <c r="AK1254" s="11"/>
      <c r="AL1254" s="11"/>
      <c r="AM1254" s="11"/>
    </row>
    <row r="1255" spans="2:39" x14ac:dyDescent="0.25">
      <c r="B1255" s="1"/>
      <c r="C1255" s="14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1"/>
      <c r="AG1255" s="11"/>
      <c r="AH1255" s="11"/>
      <c r="AI1255" s="11"/>
      <c r="AJ1255" s="11"/>
      <c r="AK1255" s="11"/>
      <c r="AL1255" s="11"/>
      <c r="AM1255" s="11"/>
    </row>
    <row r="1256" spans="2:39" x14ac:dyDescent="0.25">
      <c r="B1256" s="1"/>
      <c r="C1256" s="14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1"/>
      <c r="AG1256" s="11"/>
      <c r="AH1256" s="11"/>
      <c r="AI1256" s="11"/>
      <c r="AJ1256" s="11"/>
      <c r="AK1256" s="11"/>
      <c r="AL1256" s="11"/>
      <c r="AM1256" s="11"/>
    </row>
    <row r="1257" spans="2:39" x14ac:dyDescent="0.25">
      <c r="B1257" s="1"/>
      <c r="C1257" s="14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1"/>
      <c r="AG1257" s="11"/>
      <c r="AH1257" s="11"/>
      <c r="AI1257" s="11"/>
      <c r="AJ1257" s="11"/>
      <c r="AK1257" s="11"/>
      <c r="AL1257" s="11"/>
      <c r="AM1257" s="11"/>
    </row>
    <row r="1258" spans="2:39" x14ac:dyDescent="0.25">
      <c r="B1258" s="1"/>
      <c r="C1258" s="14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1"/>
      <c r="AG1258" s="11"/>
      <c r="AH1258" s="11"/>
      <c r="AI1258" s="11"/>
      <c r="AJ1258" s="11"/>
      <c r="AK1258" s="11"/>
      <c r="AL1258" s="11"/>
      <c r="AM1258" s="11"/>
    </row>
    <row r="1259" spans="2:39" x14ac:dyDescent="0.25">
      <c r="B1259" s="1"/>
      <c r="C1259" s="14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1"/>
      <c r="AG1259" s="11"/>
      <c r="AH1259" s="11"/>
      <c r="AI1259" s="11"/>
      <c r="AJ1259" s="11"/>
      <c r="AK1259" s="11"/>
      <c r="AL1259" s="11"/>
      <c r="AM1259" s="11"/>
    </row>
    <row r="1260" spans="2:39" x14ac:dyDescent="0.25">
      <c r="B1260" s="1"/>
      <c r="C1260" s="14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1"/>
      <c r="AG1260" s="11"/>
      <c r="AH1260" s="11"/>
      <c r="AI1260" s="11"/>
      <c r="AJ1260" s="11"/>
      <c r="AK1260" s="11"/>
      <c r="AL1260" s="11"/>
      <c r="AM1260" s="11"/>
    </row>
    <row r="1261" spans="2:39" x14ac:dyDescent="0.25">
      <c r="B1261" s="1"/>
      <c r="C1261" s="14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1"/>
      <c r="AG1261" s="11"/>
      <c r="AH1261" s="11"/>
      <c r="AI1261" s="11"/>
      <c r="AJ1261" s="11"/>
      <c r="AK1261" s="11"/>
      <c r="AL1261" s="11"/>
      <c r="AM1261" s="11"/>
    </row>
    <row r="1262" spans="2:39" x14ac:dyDescent="0.25">
      <c r="B1262" s="1"/>
      <c r="C1262" s="14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1"/>
      <c r="AG1262" s="11"/>
      <c r="AH1262" s="11"/>
      <c r="AI1262" s="11"/>
      <c r="AJ1262" s="11"/>
      <c r="AK1262" s="11"/>
      <c r="AL1262" s="11"/>
      <c r="AM1262" s="11"/>
    </row>
    <row r="1263" spans="2:39" x14ac:dyDescent="0.25">
      <c r="B1263" s="1"/>
      <c r="C1263" s="14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1"/>
      <c r="AG1263" s="11"/>
      <c r="AH1263" s="11"/>
      <c r="AI1263" s="11"/>
      <c r="AJ1263" s="11"/>
      <c r="AK1263" s="11"/>
      <c r="AL1263" s="11"/>
      <c r="AM1263" s="11"/>
    </row>
    <row r="1264" spans="2:39" x14ac:dyDescent="0.25">
      <c r="B1264" s="1"/>
      <c r="C1264" s="14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1"/>
      <c r="AG1264" s="11"/>
      <c r="AH1264" s="11"/>
      <c r="AI1264" s="11"/>
      <c r="AJ1264" s="11"/>
      <c r="AK1264" s="11"/>
      <c r="AL1264" s="11"/>
      <c r="AM1264" s="11"/>
    </row>
    <row r="1265" spans="2:39" x14ac:dyDescent="0.25">
      <c r="B1265" s="1"/>
      <c r="C1265" s="14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1"/>
      <c r="AG1265" s="11"/>
      <c r="AH1265" s="11"/>
      <c r="AI1265" s="11"/>
      <c r="AJ1265" s="11"/>
      <c r="AK1265" s="11"/>
      <c r="AL1265" s="11"/>
      <c r="AM1265" s="11"/>
    </row>
    <row r="1266" spans="2:39" x14ac:dyDescent="0.25">
      <c r="B1266" s="1"/>
      <c r="C1266" s="14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1"/>
      <c r="AG1266" s="11"/>
      <c r="AH1266" s="11"/>
      <c r="AI1266" s="11"/>
      <c r="AJ1266" s="11"/>
      <c r="AK1266" s="11"/>
      <c r="AL1266" s="11"/>
      <c r="AM1266" s="11"/>
    </row>
    <row r="1267" spans="2:39" x14ac:dyDescent="0.25">
      <c r="B1267" s="1"/>
      <c r="C1267" s="14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1"/>
      <c r="AG1267" s="11"/>
      <c r="AH1267" s="11"/>
      <c r="AI1267" s="11"/>
      <c r="AJ1267" s="11"/>
      <c r="AK1267" s="11"/>
      <c r="AL1267" s="11"/>
      <c r="AM1267" s="11"/>
    </row>
    <row r="1268" spans="2:39" x14ac:dyDescent="0.25">
      <c r="B1268" s="1"/>
      <c r="C1268" s="14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1"/>
      <c r="AG1268" s="11"/>
      <c r="AH1268" s="11"/>
      <c r="AI1268" s="11"/>
      <c r="AJ1268" s="11"/>
      <c r="AK1268" s="11"/>
      <c r="AL1268" s="11"/>
      <c r="AM1268" s="11"/>
    </row>
    <row r="1269" spans="2:39" x14ac:dyDescent="0.25">
      <c r="B1269" s="1"/>
      <c r="C1269" s="14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1"/>
      <c r="AG1269" s="11"/>
      <c r="AH1269" s="11"/>
      <c r="AI1269" s="11"/>
      <c r="AJ1269" s="11"/>
      <c r="AK1269" s="11"/>
      <c r="AL1269" s="11"/>
      <c r="AM1269" s="11"/>
    </row>
    <row r="1270" spans="2:39" x14ac:dyDescent="0.25">
      <c r="B1270" s="1"/>
      <c r="C1270" s="14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1"/>
      <c r="AG1270" s="11"/>
      <c r="AH1270" s="11"/>
      <c r="AI1270" s="11"/>
      <c r="AJ1270" s="11"/>
      <c r="AK1270" s="11"/>
      <c r="AL1270" s="11"/>
      <c r="AM1270" s="11"/>
    </row>
    <row r="1271" spans="2:39" x14ac:dyDescent="0.25">
      <c r="B1271" s="1"/>
      <c r="C1271" s="14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1"/>
      <c r="AG1271" s="11"/>
      <c r="AH1271" s="11"/>
      <c r="AI1271" s="11"/>
      <c r="AJ1271" s="11"/>
      <c r="AK1271" s="11"/>
      <c r="AL1271" s="11"/>
      <c r="AM1271" s="11"/>
    </row>
    <row r="1272" spans="2:39" x14ac:dyDescent="0.25">
      <c r="B1272" s="1"/>
      <c r="C1272" s="14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1"/>
      <c r="AG1272" s="11"/>
      <c r="AH1272" s="11"/>
      <c r="AI1272" s="11"/>
      <c r="AJ1272" s="11"/>
      <c r="AK1272" s="11"/>
      <c r="AL1272" s="11"/>
      <c r="AM1272" s="11"/>
    </row>
    <row r="1273" spans="2:39" x14ac:dyDescent="0.25">
      <c r="B1273" s="1"/>
      <c r="C1273" s="14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1"/>
      <c r="AG1273" s="11"/>
      <c r="AH1273" s="11"/>
      <c r="AI1273" s="11"/>
      <c r="AJ1273" s="11"/>
      <c r="AK1273" s="11"/>
      <c r="AL1273" s="11"/>
      <c r="AM1273" s="11"/>
    </row>
    <row r="1274" spans="2:39" x14ac:dyDescent="0.25">
      <c r="B1274" s="1"/>
      <c r="C1274" s="14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1"/>
      <c r="AG1274" s="11"/>
      <c r="AH1274" s="11"/>
      <c r="AI1274" s="11"/>
      <c r="AJ1274" s="11"/>
      <c r="AK1274" s="11"/>
      <c r="AL1274" s="11"/>
      <c r="AM1274" s="11"/>
    </row>
    <row r="1275" spans="2:39" x14ac:dyDescent="0.25">
      <c r="B1275" s="1"/>
      <c r="C1275" s="14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1"/>
      <c r="AG1275" s="11"/>
      <c r="AH1275" s="11"/>
      <c r="AI1275" s="11"/>
      <c r="AJ1275" s="11"/>
      <c r="AK1275" s="11"/>
      <c r="AL1275" s="11"/>
      <c r="AM1275" s="11"/>
    </row>
    <row r="1276" spans="2:39" x14ac:dyDescent="0.25">
      <c r="B1276" s="1"/>
      <c r="C1276" s="14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1"/>
      <c r="AG1276" s="11"/>
      <c r="AH1276" s="11"/>
      <c r="AI1276" s="11"/>
      <c r="AJ1276" s="11"/>
      <c r="AK1276" s="11"/>
      <c r="AL1276" s="11"/>
      <c r="AM1276" s="11"/>
    </row>
    <row r="1277" spans="2:39" x14ac:dyDescent="0.25">
      <c r="B1277" s="1"/>
      <c r="C1277" s="14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1"/>
      <c r="AG1277" s="11"/>
      <c r="AH1277" s="11"/>
      <c r="AI1277" s="11"/>
      <c r="AJ1277" s="11"/>
      <c r="AK1277" s="11"/>
      <c r="AL1277" s="11"/>
      <c r="AM1277" s="11"/>
    </row>
    <row r="1278" spans="2:39" x14ac:dyDescent="0.25">
      <c r="B1278" s="1"/>
      <c r="C1278" s="14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1"/>
      <c r="AG1278" s="11"/>
      <c r="AH1278" s="11"/>
      <c r="AI1278" s="11"/>
      <c r="AJ1278" s="11"/>
      <c r="AK1278" s="11"/>
      <c r="AL1278" s="11"/>
      <c r="AM1278" s="11"/>
    </row>
    <row r="1279" spans="2:39" x14ac:dyDescent="0.25">
      <c r="B1279" s="1"/>
      <c r="C1279" s="14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1"/>
      <c r="AG1279" s="11"/>
      <c r="AH1279" s="11"/>
      <c r="AI1279" s="11"/>
      <c r="AJ1279" s="11"/>
      <c r="AK1279" s="11"/>
      <c r="AL1279" s="11"/>
      <c r="AM1279" s="11"/>
    </row>
    <row r="1280" spans="2:39" x14ac:dyDescent="0.25">
      <c r="B1280" s="1"/>
      <c r="C1280" s="14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1"/>
      <c r="AG1280" s="11"/>
      <c r="AH1280" s="11"/>
      <c r="AI1280" s="11"/>
      <c r="AJ1280" s="11"/>
      <c r="AK1280" s="11"/>
      <c r="AL1280" s="11"/>
      <c r="AM1280" s="11"/>
    </row>
    <row r="1281" spans="2:39" x14ac:dyDescent="0.25">
      <c r="B1281" s="1"/>
      <c r="C1281" s="14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1"/>
      <c r="AG1281" s="11"/>
      <c r="AH1281" s="11"/>
      <c r="AI1281" s="11"/>
      <c r="AJ1281" s="11"/>
      <c r="AK1281" s="11"/>
      <c r="AL1281" s="11"/>
      <c r="AM1281" s="11"/>
    </row>
    <row r="1282" spans="2:39" x14ac:dyDescent="0.25">
      <c r="B1282" s="1"/>
      <c r="C1282" s="14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1"/>
      <c r="AG1282" s="11"/>
      <c r="AH1282" s="11"/>
      <c r="AI1282" s="11"/>
      <c r="AJ1282" s="11"/>
      <c r="AK1282" s="11"/>
      <c r="AL1282" s="11"/>
      <c r="AM1282" s="11"/>
    </row>
    <row r="1283" spans="2:39" x14ac:dyDescent="0.25">
      <c r="B1283" s="1"/>
      <c r="C1283" s="14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1"/>
      <c r="AG1283" s="11"/>
      <c r="AH1283" s="11"/>
      <c r="AI1283" s="11"/>
      <c r="AJ1283" s="11"/>
      <c r="AK1283" s="11"/>
      <c r="AL1283" s="11"/>
      <c r="AM1283" s="11"/>
    </row>
    <row r="1284" spans="2:39" x14ac:dyDescent="0.25">
      <c r="B1284" s="1"/>
      <c r="C1284" s="14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1"/>
      <c r="AG1284" s="11"/>
      <c r="AH1284" s="11"/>
      <c r="AI1284" s="11"/>
      <c r="AJ1284" s="11"/>
      <c r="AK1284" s="11"/>
      <c r="AL1284" s="11"/>
      <c r="AM1284" s="11"/>
    </row>
    <row r="1285" spans="2:39" x14ac:dyDescent="0.25">
      <c r="B1285" s="1"/>
      <c r="C1285" s="14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1"/>
      <c r="AG1285" s="11"/>
      <c r="AH1285" s="11"/>
      <c r="AI1285" s="11"/>
      <c r="AJ1285" s="11"/>
      <c r="AK1285" s="11"/>
      <c r="AL1285" s="11"/>
      <c r="AM1285" s="11"/>
    </row>
    <row r="1286" spans="2:39" x14ac:dyDescent="0.25">
      <c r="B1286" s="1"/>
      <c r="C1286" s="14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1"/>
      <c r="AG1286" s="11"/>
      <c r="AH1286" s="11"/>
      <c r="AI1286" s="11"/>
      <c r="AJ1286" s="11"/>
      <c r="AK1286" s="11"/>
      <c r="AL1286" s="11"/>
      <c r="AM1286" s="11"/>
    </row>
    <row r="1287" spans="2:39" x14ac:dyDescent="0.25">
      <c r="B1287" s="1"/>
      <c r="C1287" s="14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1"/>
      <c r="AG1287" s="11"/>
      <c r="AH1287" s="11"/>
      <c r="AI1287" s="11"/>
      <c r="AJ1287" s="11"/>
      <c r="AK1287" s="11"/>
      <c r="AL1287" s="11"/>
      <c r="AM1287" s="11"/>
    </row>
    <row r="1288" spans="2:39" x14ac:dyDescent="0.25">
      <c r="B1288" s="1"/>
      <c r="C1288" s="14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1"/>
      <c r="AG1288" s="11"/>
      <c r="AH1288" s="11"/>
      <c r="AI1288" s="11"/>
      <c r="AJ1288" s="11"/>
      <c r="AK1288" s="11"/>
      <c r="AL1288" s="11"/>
      <c r="AM1288" s="11"/>
    </row>
    <row r="1289" spans="2:39" x14ac:dyDescent="0.25">
      <c r="B1289" s="1"/>
      <c r="C1289" s="14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1"/>
      <c r="AG1289" s="11"/>
      <c r="AH1289" s="11"/>
      <c r="AI1289" s="11"/>
      <c r="AJ1289" s="11"/>
      <c r="AK1289" s="11"/>
      <c r="AL1289" s="11"/>
      <c r="AM1289" s="11"/>
    </row>
    <row r="1290" spans="2:39" x14ac:dyDescent="0.25">
      <c r="B1290" s="1"/>
      <c r="C1290" s="14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1"/>
      <c r="AG1290" s="11"/>
      <c r="AH1290" s="11"/>
      <c r="AI1290" s="11"/>
      <c r="AJ1290" s="11"/>
      <c r="AK1290" s="11"/>
      <c r="AL1290" s="11"/>
      <c r="AM1290" s="11"/>
    </row>
    <row r="1291" spans="2:39" x14ac:dyDescent="0.25">
      <c r="B1291" s="1"/>
      <c r="C1291" s="14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1"/>
      <c r="AG1291" s="11"/>
      <c r="AH1291" s="11"/>
      <c r="AI1291" s="11"/>
      <c r="AJ1291" s="11"/>
      <c r="AK1291" s="11"/>
      <c r="AL1291" s="11"/>
      <c r="AM1291" s="11"/>
    </row>
    <row r="1292" spans="2:39" x14ac:dyDescent="0.25">
      <c r="B1292" s="1"/>
      <c r="C1292" s="14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1"/>
      <c r="AG1292" s="11"/>
      <c r="AH1292" s="11"/>
      <c r="AI1292" s="11"/>
      <c r="AJ1292" s="11"/>
      <c r="AK1292" s="11"/>
      <c r="AL1292" s="11"/>
      <c r="AM1292" s="11"/>
    </row>
    <row r="1293" spans="2:39" x14ac:dyDescent="0.25">
      <c r="B1293" s="1"/>
      <c r="C1293" s="14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1"/>
      <c r="AG1293" s="11"/>
      <c r="AH1293" s="11"/>
      <c r="AI1293" s="11"/>
      <c r="AJ1293" s="11"/>
      <c r="AK1293" s="11"/>
      <c r="AL1293" s="11"/>
      <c r="AM1293" s="11"/>
    </row>
    <row r="1294" spans="2:39" x14ac:dyDescent="0.25">
      <c r="B1294" s="1"/>
      <c r="C1294" s="14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1"/>
      <c r="AG1294" s="11"/>
      <c r="AH1294" s="11"/>
      <c r="AI1294" s="11"/>
      <c r="AJ1294" s="11"/>
      <c r="AK1294" s="11"/>
      <c r="AL1294" s="11"/>
      <c r="AM1294" s="11"/>
    </row>
    <row r="1295" spans="2:39" x14ac:dyDescent="0.25">
      <c r="B1295" s="1"/>
      <c r="C1295" s="14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1"/>
      <c r="AG1295" s="11"/>
      <c r="AH1295" s="11"/>
      <c r="AI1295" s="11"/>
      <c r="AJ1295" s="11"/>
      <c r="AK1295" s="11"/>
      <c r="AL1295" s="11"/>
      <c r="AM1295" s="11"/>
    </row>
    <row r="1296" spans="2:39" x14ac:dyDescent="0.25">
      <c r="B1296" s="1"/>
      <c r="C1296" s="14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1"/>
      <c r="AG1296" s="11"/>
      <c r="AH1296" s="11"/>
      <c r="AI1296" s="11"/>
      <c r="AJ1296" s="11"/>
      <c r="AK1296" s="11"/>
      <c r="AL1296" s="11"/>
      <c r="AM1296" s="11"/>
    </row>
    <row r="1297" spans="2:39" x14ac:dyDescent="0.25">
      <c r="B1297" s="1"/>
      <c r="C1297" s="14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1"/>
      <c r="AG1297" s="11"/>
      <c r="AH1297" s="11"/>
      <c r="AI1297" s="11"/>
      <c r="AJ1297" s="11"/>
      <c r="AK1297" s="11"/>
      <c r="AL1297" s="11"/>
      <c r="AM1297" s="11"/>
    </row>
    <row r="1298" spans="2:39" x14ac:dyDescent="0.25">
      <c r="B1298" s="1"/>
      <c r="C1298" s="14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1"/>
      <c r="AG1298" s="11"/>
      <c r="AH1298" s="11"/>
      <c r="AI1298" s="11"/>
      <c r="AJ1298" s="11"/>
      <c r="AK1298" s="11"/>
      <c r="AL1298" s="11"/>
      <c r="AM1298" s="11"/>
    </row>
    <row r="1299" spans="2:39" x14ac:dyDescent="0.25">
      <c r="B1299" s="1"/>
      <c r="C1299" s="14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1"/>
      <c r="AG1299" s="11"/>
      <c r="AH1299" s="11"/>
      <c r="AI1299" s="11"/>
      <c r="AJ1299" s="11"/>
      <c r="AK1299" s="11"/>
      <c r="AL1299" s="11"/>
      <c r="AM1299" s="11"/>
    </row>
    <row r="1300" spans="2:39" x14ac:dyDescent="0.25">
      <c r="B1300" s="1"/>
      <c r="C1300" s="14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1"/>
      <c r="AG1300" s="11"/>
      <c r="AH1300" s="11"/>
      <c r="AI1300" s="11"/>
      <c r="AJ1300" s="11"/>
      <c r="AK1300" s="11"/>
      <c r="AL1300" s="11"/>
      <c r="AM1300" s="11"/>
    </row>
    <row r="1301" spans="2:39" x14ac:dyDescent="0.25">
      <c r="B1301" s="1"/>
      <c r="C1301" s="14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1"/>
      <c r="AG1301" s="11"/>
      <c r="AH1301" s="11"/>
      <c r="AI1301" s="11"/>
      <c r="AJ1301" s="11"/>
      <c r="AK1301" s="11"/>
      <c r="AL1301" s="11"/>
      <c r="AM1301" s="11"/>
    </row>
    <row r="1302" spans="2:39" x14ac:dyDescent="0.25">
      <c r="B1302" s="1"/>
      <c r="C1302" s="14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1"/>
      <c r="AG1302" s="11"/>
      <c r="AH1302" s="11"/>
      <c r="AI1302" s="11"/>
      <c r="AJ1302" s="11"/>
      <c r="AK1302" s="11"/>
      <c r="AL1302" s="11"/>
      <c r="AM1302" s="11"/>
    </row>
    <row r="1303" spans="2:39" x14ac:dyDescent="0.25">
      <c r="B1303" s="1"/>
      <c r="C1303" s="14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1"/>
      <c r="AG1303" s="11"/>
      <c r="AH1303" s="11"/>
      <c r="AI1303" s="11"/>
      <c r="AJ1303" s="11"/>
      <c r="AK1303" s="11"/>
      <c r="AL1303" s="11"/>
      <c r="AM1303" s="11"/>
    </row>
    <row r="1304" spans="2:39" x14ac:dyDescent="0.25">
      <c r="B1304" s="1"/>
      <c r="C1304" s="14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1"/>
      <c r="AG1304" s="11"/>
      <c r="AH1304" s="11"/>
      <c r="AI1304" s="11"/>
      <c r="AJ1304" s="11"/>
      <c r="AK1304" s="11"/>
      <c r="AL1304" s="11"/>
      <c r="AM1304" s="11"/>
    </row>
    <row r="1305" spans="2:39" x14ac:dyDescent="0.25">
      <c r="B1305" s="1"/>
      <c r="C1305" s="14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1"/>
      <c r="AG1305" s="11"/>
      <c r="AH1305" s="11"/>
      <c r="AI1305" s="11"/>
      <c r="AJ1305" s="11"/>
      <c r="AK1305" s="11"/>
      <c r="AL1305" s="11"/>
      <c r="AM1305" s="11"/>
    </row>
    <row r="1306" spans="2:39" x14ac:dyDescent="0.25">
      <c r="B1306" s="1"/>
      <c r="C1306" s="14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1"/>
      <c r="AG1306" s="11"/>
      <c r="AH1306" s="11"/>
      <c r="AI1306" s="11"/>
      <c r="AJ1306" s="11"/>
      <c r="AK1306" s="11"/>
      <c r="AL1306" s="11"/>
      <c r="AM1306" s="11"/>
    </row>
    <row r="1307" spans="2:39" x14ac:dyDescent="0.25">
      <c r="B1307" s="1"/>
      <c r="C1307" s="14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1"/>
      <c r="AG1307" s="11"/>
      <c r="AH1307" s="11"/>
      <c r="AI1307" s="11"/>
      <c r="AJ1307" s="11"/>
      <c r="AK1307" s="11"/>
      <c r="AL1307" s="11"/>
      <c r="AM1307" s="11"/>
    </row>
    <row r="1308" spans="2:39" x14ac:dyDescent="0.25">
      <c r="B1308" s="1"/>
      <c r="C1308" s="14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1"/>
      <c r="AG1308" s="11"/>
      <c r="AH1308" s="11"/>
      <c r="AI1308" s="11"/>
      <c r="AJ1308" s="11"/>
      <c r="AK1308" s="11"/>
      <c r="AL1308" s="11"/>
      <c r="AM1308" s="11"/>
    </row>
    <row r="1309" spans="2:39" x14ac:dyDescent="0.25">
      <c r="B1309" s="1"/>
      <c r="C1309" s="14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1"/>
      <c r="AG1309" s="11"/>
      <c r="AH1309" s="11"/>
      <c r="AI1309" s="11"/>
      <c r="AJ1309" s="11"/>
      <c r="AK1309" s="11"/>
      <c r="AL1309" s="11"/>
      <c r="AM1309" s="11"/>
    </row>
    <row r="1310" spans="2:39" x14ac:dyDescent="0.25">
      <c r="B1310" s="1"/>
      <c r="C1310" s="14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1"/>
      <c r="AG1310" s="11"/>
      <c r="AH1310" s="11"/>
      <c r="AI1310" s="11"/>
      <c r="AJ1310" s="11"/>
      <c r="AK1310" s="11"/>
      <c r="AL1310" s="11"/>
      <c r="AM1310" s="11"/>
    </row>
    <row r="1311" spans="2:39" x14ac:dyDescent="0.25">
      <c r="B1311" s="1"/>
      <c r="C1311" s="14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1"/>
      <c r="AG1311" s="11"/>
      <c r="AH1311" s="11"/>
      <c r="AI1311" s="11"/>
      <c r="AJ1311" s="11"/>
      <c r="AK1311" s="11"/>
      <c r="AL1311" s="11"/>
      <c r="AM1311" s="11"/>
    </row>
    <row r="1312" spans="2:39" x14ac:dyDescent="0.25">
      <c r="B1312" s="1"/>
      <c r="C1312" s="14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1"/>
      <c r="AG1312" s="11"/>
      <c r="AH1312" s="11"/>
      <c r="AI1312" s="11"/>
      <c r="AJ1312" s="11"/>
      <c r="AK1312" s="11"/>
      <c r="AL1312" s="11"/>
      <c r="AM1312" s="11"/>
    </row>
    <row r="1313" spans="2:39" x14ac:dyDescent="0.25">
      <c r="B1313" s="1"/>
      <c r="C1313" s="14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1"/>
      <c r="AG1313" s="11"/>
      <c r="AH1313" s="11"/>
      <c r="AI1313" s="11"/>
      <c r="AJ1313" s="11"/>
      <c r="AK1313" s="11"/>
      <c r="AL1313" s="11"/>
      <c r="AM1313" s="11"/>
    </row>
    <row r="1314" spans="2:39" x14ac:dyDescent="0.25">
      <c r="B1314" s="1"/>
      <c r="C1314" s="14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1"/>
      <c r="AG1314" s="11"/>
      <c r="AH1314" s="11"/>
      <c r="AI1314" s="11"/>
      <c r="AJ1314" s="11"/>
      <c r="AK1314" s="11"/>
      <c r="AL1314" s="11"/>
      <c r="AM1314" s="11"/>
    </row>
    <row r="1315" spans="2:39" x14ac:dyDescent="0.25">
      <c r="B1315" s="1"/>
      <c r="C1315" s="14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1"/>
      <c r="AG1315" s="11"/>
      <c r="AH1315" s="11"/>
      <c r="AI1315" s="11"/>
      <c r="AJ1315" s="11"/>
      <c r="AK1315" s="11"/>
      <c r="AL1315" s="11"/>
      <c r="AM1315" s="11"/>
    </row>
    <row r="1316" spans="2:39" x14ac:dyDescent="0.25">
      <c r="B1316" s="1"/>
      <c r="C1316" s="14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1"/>
      <c r="AG1316" s="11"/>
      <c r="AH1316" s="11"/>
      <c r="AI1316" s="11"/>
      <c r="AJ1316" s="11"/>
      <c r="AK1316" s="11"/>
      <c r="AL1316" s="11"/>
      <c r="AM1316" s="11"/>
    </row>
    <row r="1317" spans="2:39" x14ac:dyDescent="0.25">
      <c r="B1317" s="1"/>
      <c r="C1317" s="14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1"/>
      <c r="AG1317" s="11"/>
      <c r="AH1317" s="11"/>
      <c r="AI1317" s="11"/>
      <c r="AJ1317" s="11"/>
      <c r="AK1317" s="11"/>
      <c r="AL1317" s="11"/>
      <c r="AM1317" s="11"/>
    </row>
    <row r="1318" spans="2:39" x14ac:dyDescent="0.25">
      <c r="B1318" s="1"/>
      <c r="C1318" s="14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1"/>
      <c r="AG1318" s="11"/>
      <c r="AH1318" s="11"/>
      <c r="AI1318" s="11"/>
      <c r="AJ1318" s="11"/>
      <c r="AK1318" s="11"/>
      <c r="AL1318" s="11"/>
      <c r="AM1318" s="11"/>
    </row>
    <row r="1319" spans="2:39" x14ac:dyDescent="0.25">
      <c r="B1319" s="1"/>
      <c r="C1319" s="14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1"/>
      <c r="AG1319" s="11"/>
      <c r="AH1319" s="11"/>
      <c r="AI1319" s="11"/>
      <c r="AJ1319" s="11"/>
      <c r="AK1319" s="11"/>
      <c r="AL1319" s="11"/>
      <c r="AM1319" s="11"/>
    </row>
    <row r="1320" spans="2:39" x14ac:dyDescent="0.25">
      <c r="B1320" s="1"/>
      <c r="C1320" s="14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1"/>
      <c r="AG1320" s="11"/>
      <c r="AH1320" s="11"/>
      <c r="AI1320" s="11"/>
      <c r="AJ1320" s="11"/>
      <c r="AK1320" s="11"/>
      <c r="AL1320" s="11"/>
      <c r="AM1320" s="11"/>
    </row>
    <row r="1321" spans="2:39" x14ac:dyDescent="0.25">
      <c r="B1321" s="1"/>
      <c r="C1321" s="14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1"/>
      <c r="AG1321" s="11"/>
      <c r="AH1321" s="11"/>
      <c r="AI1321" s="11"/>
      <c r="AJ1321" s="11"/>
      <c r="AK1321" s="11"/>
      <c r="AL1321" s="11"/>
      <c r="AM1321" s="11"/>
    </row>
    <row r="1322" spans="2:39" x14ac:dyDescent="0.25">
      <c r="B1322" s="1"/>
      <c r="C1322" s="14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1"/>
      <c r="AG1322" s="11"/>
      <c r="AH1322" s="11"/>
      <c r="AI1322" s="11"/>
      <c r="AJ1322" s="11"/>
      <c r="AK1322" s="11"/>
      <c r="AL1322" s="11"/>
      <c r="AM1322" s="11"/>
    </row>
    <row r="1323" spans="2:39" x14ac:dyDescent="0.25">
      <c r="B1323" s="1"/>
      <c r="C1323" s="14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1"/>
      <c r="AG1323" s="11"/>
      <c r="AH1323" s="11"/>
      <c r="AI1323" s="11"/>
      <c r="AJ1323" s="11"/>
      <c r="AK1323" s="11"/>
      <c r="AL1323" s="11"/>
      <c r="AM1323" s="11"/>
    </row>
    <row r="1324" spans="2:39" x14ac:dyDescent="0.25">
      <c r="B1324" s="1"/>
      <c r="C1324" s="14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1"/>
      <c r="AG1324" s="11"/>
      <c r="AH1324" s="11"/>
      <c r="AI1324" s="11"/>
      <c r="AJ1324" s="11"/>
      <c r="AK1324" s="11"/>
      <c r="AL1324" s="11"/>
      <c r="AM1324" s="11"/>
    </row>
    <row r="1325" spans="2:39" x14ac:dyDescent="0.25">
      <c r="B1325" s="1"/>
      <c r="C1325" s="14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1"/>
      <c r="AG1325" s="11"/>
      <c r="AH1325" s="11"/>
      <c r="AI1325" s="11"/>
      <c r="AJ1325" s="11"/>
      <c r="AK1325" s="11"/>
      <c r="AL1325" s="11"/>
      <c r="AM1325" s="11"/>
    </row>
    <row r="1326" spans="2:39" x14ac:dyDescent="0.25">
      <c r="B1326" s="1"/>
      <c r="C1326" s="14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1"/>
      <c r="AG1326" s="11"/>
      <c r="AH1326" s="11"/>
      <c r="AI1326" s="11"/>
      <c r="AJ1326" s="11"/>
      <c r="AK1326" s="11"/>
      <c r="AL1326" s="11"/>
      <c r="AM1326" s="11"/>
    </row>
    <row r="1327" spans="2:39" x14ac:dyDescent="0.25">
      <c r="B1327" s="1"/>
      <c r="C1327" s="14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1"/>
      <c r="AG1327" s="11"/>
      <c r="AH1327" s="11"/>
      <c r="AI1327" s="11"/>
      <c r="AJ1327" s="11"/>
      <c r="AK1327" s="11"/>
      <c r="AL1327" s="11"/>
      <c r="AM1327" s="11"/>
    </row>
    <row r="1328" spans="2:39" x14ac:dyDescent="0.25">
      <c r="B1328" s="1"/>
      <c r="C1328" s="14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1"/>
      <c r="AG1328" s="11"/>
      <c r="AH1328" s="11"/>
      <c r="AI1328" s="11"/>
      <c r="AJ1328" s="11"/>
      <c r="AK1328" s="11"/>
      <c r="AL1328" s="11"/>
      <c r="AM1328" s="11"/>
    </row>
    <row r="1329" spans="2:39" x14ac:dyDescent="0.25">
      <c r="B1329" s="1"/>
      <c r="C1329" s="14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1"/>
      <c r="AG1329" s="11"/>
      <c r="AH1329" s="11"/>
      <c r="AI1329" s="11"/>
      <c r="AJ1329" s="11"/>
      <c r="AK1329" s="11"/>
      <c r="AL1329" s="11"/>
      <c r="AM1329" s="11"/>
    </row>
    <row r="1330" spans="2:39" x14ac:dyDescent="0.25">
      <c r="B1330" s="1"/>
      <c r="C1330" s="14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1"/>
      <c r="AG1330" s="11"/>
      <c r="AH1330" s="11"/>
      <c r="AI1330" s="11"/>
      <c r="AJ1330" s="11"/>
      <c r="AK1330" s="11"/>
      <c r="AL1330" s="11"/>
      <c r="AM1330" s="11"/>
    </row>
    <row r="1331" spans="2:39" x14ac:dyDescent="0.25">
      <c r="B1331" s="1"/>
      <c r="C1331" s="14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1"/>
      <c r="AG1331" s="11"/>
      <c r="AH1331" s="11"/>
      <c r="AI1331" s="11"/>
      <c r="AJ1331" s="11"/>
      <c r="AK1331" s="11"/>
      <c r="AL1331" s="11"/>
      <c r="AM1331" s="11"/>
    </row>
    <row r="1332" spans="2:39" x14ac:dyDescent="0.25">
      <c r="B1332" s="1"/>
      <c r="C1332" s="14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1"/>
      <c r="AG1332" s="11"/>
      <c r="AH1332" s="11"/>
      <c r="AI1332" s="11"/>
      <c r="AJ1332" s="11"/>
      <c r="AK1332" s="11"/>
      <c r="AL1332" s="11"/>
      <c r="AM1332" s="11"/>
    </row>
    <row r="1333" spans="2:39" x14ac:dyDescent="0.25">
      <c r="B1333" s="1"/>
      <c r="C1333" s="14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1"/>
      <c r="AG1333" s="11"/>
      <c r="AH1333" s="11"/>
      <c r="AI1333" s="11"/>
      <c r="AJ1333" s="11"/>
      <c r="AK1333" s="11"/>
      <c r="AL1333" s="11"/>
      <c r="AM1333" s="11"/>
    </row>
    <row r="1334" spans="2:39" x14ac:dyDescent="0.25">
      <c r="B1334" s="1"/>
      <c r="C1334" s="14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1"/>
      <c r="AG1334" s="11"/>
      <c r="AH1334" s="11"/>
      <c r="AI1334" s="11"/>
      <c r="AJ1334" s="11"/>
      <c r="AK1334" s="11"/>
      <c r="AL1334" s="11"/>
      <c r="AM1334" s="11"/>
    </row>
    <row r="1335" spans="2:39" x14ac:dyDescent="0.25">
      <c r="B1335" s="1"/>
      <c r="C1335" s="14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1"/>
      <c r="AG1335" s="11"/>
      <c r="AH1335" s="11"/>
      <c r="AI1335" s="11"/>
      <c r="AJ1335" s="11"/>
      <c r="AK1335" s="11"/>
      <c r="AL1335" s="11"/>
      <c r="AM1335" s="11"/>
    </row>
    <row r="1336" spans="2:39" x14ac:dyDescent="0.25">
      <c r="B1336" s="1"/>
      <c r="C1336" s="14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1"/>
      <c r="AG1336" s="11"/>
      <c r="AH1336" s="11"/>
      <c r="AI1336" s="11"/>
      <c r="AJ1336" s="11"/>
      <c r="AK1336" s="11"/>
      <c r="AL1336" s="11"/>
      <c r="AM1336" s="11"/>
    </row>
    <row r="1337" spans="2:39" x14ac:dyDescent="0.25">
      <c r="B1337" s="1"/>
      <c r="C1337" s="14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1"/>
      <c r="AG1337" s="11"/>
      <c r="AH1337" s="11"/>
      <c r="AI1337" s="11"/>
      <c r="AJ1337" s="11"/>
      <c r="AK1337" s="11"/>
      <c r="AL1337" s="11"/>
      <c r="AM1337" s="11"/>
    </row>
    <row r="1338" spans="2:39" x14ac:dyDescent="0.25">
      <c r="B1338" s="1"/>
      <c r="C1338" s="14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1"/>
      <c r="AG1338" s="11"/>
      <c r="AH1338" s="11"/>
      <c r="AI1338" s="11"/>
      <c r="AJ1338" s="11"/>
      <c r="AK1338" s="11"/>
      <c r="AL1338" s="11"/>
      <c r="AM1338" s="11"/>
    </row>
    <row r="1339" spans="2:39" x14ac:dyDescent="0.25">
      <c r="B1339" s="1"/>
      <c r="C1339" s="14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1"/>
      <c r="AG1339" s="11"/>
      <c r="AH1339" s="11"/>
      <c r="AI1339" s="11"/>
      <c r="AJ1339" s="11"/>
      <c r="AK1339" s="11"/>
      <c r="AL1339" s="11"/>
      <c r="AM1339" s="11"/>
    </row>
    <row r="1340" spans="2:39" x14ac:dyDescent="0.25">
      <c r="B1340" s="1"/>
      <c r="C1340" s="14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1"/>
      <c r="AG1340" s="11"/>
      <c r="AH1340" s="11"/>
      <c r="AI1340" s="11"/>
      <c r="AJ1340" s="11"/>
      <c r="AK1340" s="11"/>
      <c r="AL1340" s="11"/>
      <c r="AM1340" s="11"/>
    </row>
    <row r="1341" spans="2:39" x14ac:dyDescent="0.25">
      <c r="B1341" s="1"/>
      <c r="C1341" s="14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1"/>
      <c r="AG1341" s="11"/>
      <c r="AH1341" s="11"/>
      <c r="AI1341" s="11"/>
      <c r="AJ1341" s="11"/>
      <c r="AK1341" s="11"/>
      <c r="AL1341" s="11"/>
      <c r="AM1341" s="11"/>
    </row>
    <row r="1342" spans="2:39" x14ac:dyDescent="0.25">
      <c r="B1342" s="1"/>
      <c r="C1342" s="14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1"/>
      <c r="AG1342" s="11"/>
      <c r="AH1342" s="11"/>
      <c r="AI1342" s="11"/>
      <c r="AJ1342" s="11"/>
      <c r="AK1342" s="11"/>
      <c r="AL1342" s="11"/>
      <c r="AM1342" s="11"/>
    </row>
    <row r="1343" spans="2:39" x14ac:dyDescent="0.25">
      <c r="B1343" s="1"/>
      <c r="C1343" s="14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1"/>
      <c r="AG1343" s="11"/>
      <c r="AH1343" s="11"/>
      <c r="AI1343" s="11"/>
      <c r="AJ1343" s="11"/>
      <c r="AK1343" s="11"/>
      <c r="AL1343" s="11"/>
      <c r="AM1343" s="11"/>
    </row>
    <row r="1344" spans="2:39" x14ac:dyDescent="0.25">
      <c r="B1344" s="1"/>
      <c r="C1344" s="14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1"/>
      <c r="AG1344" s="11"/>
      <c r="AH1344" s="11"/>
      <c r="AI1344" s="11"/>
      <c r="AJ1344" s="11"/>
      <c r="AK1344" s="11"/>
      <c r="AL1344" s="11"/>
      <c r="AM1344" s="11"/>
    </row>
    <row r="1345" spans="2:39" x14ac:dyDescent="0.25">
      <c r="B1345" s="1"/>
      <c r="C1345" s="14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1"/>
      <c r="AG1345" s="11"/>
      <c r="AH1345" s="11"/>
      <c r="AI1345" s="11"/>
      <c r="AJ1345" s="11"/>
      <c r="AK1345" s="11"/>
      <c r="AL1345" s="11"/>
      <c r="AM1345" s="11"/>
    </row>
    <row r="1346" spans="2:39" x14ac:dyDescent="0.25">
      <c r="B1346" s="1"/>
      <c r="C1346" s="14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1"/>
      <c r="AG1346" s="11"/>
      <c r="AH1346" s="11"/>
      <c r="AI1346" s="11"/>
      <c r="AJ1346" s="11"/>
      <c r="AK1346" s="11"/>
      <c r="AL1346" s="11"/>
      <c r="AM1346" s="11"/>
    </row>
    <row r="1347" spans="2:39" x14ac:dyDescent="0.25">
      <c r="B1347" s="1"/>
      <c r="C1347" s="14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1"/>
      <c r="AG1347" s="11"/>
      <c r="AH1347" s="11"/>
      <c r="AI1347" s="11"/>
      <c r="AJ1347" s="11"/>
      <c r="AK1347" s="11"/>
      <c r="AL1347" s="11"/>
      <c r="AM1347" s="11"/>
    </row>
    <row r="1348" spans="2:39" x14ac:dyDescent="0.25">
      <c r="B1348" s="1"/>
      <c r="C1348" s="14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1"/>
      <c r="AG1348" s="11"/>
      <c r="AH1348" s="11"/>
      <c r="AI1348" s="11"/>
      <c r="AJ1348" s="11"/>
      <c r="AK1348" s="11"/>
      <c r="AL1348" s="11"/>
      <c r="AM1348" s="11"/>
    </row>
    <row r="1349" spans="2:39" x14ac:dyDescent="0.25">
      <c r="B1349" s="1"/>
      <c r="C1349" s="14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1"/>
      <c r="AG1349" s="11"/>
      <c r="AH1349" s="11"/>
      <c r="AI1349" s="11"/>
      <c r="AJ1349" s="11"/>
      <c r="AK1349" s="11"/>
      <c r="AL1349" s="11"/>
      <c r="AM1349" s="11"/>
    </row>
    <row r="1350" spans="2:39" x14ac:dyDescent="0.25">
      <c r="B1350" s="1"/>
      <c r="C1350" s="14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1"/>
      <c r="AG1350" s="11"/>
      <c r="AH1350" s="11"/>
      <c r="AI1350" s="11"/>
      <c r="AJ1350" s="11"/>
      <c r="AK1350" s="11"/>
      <c r="AL1350" s="11"/>
      <c r="AM1350" s="11"/>
    </row>
    <row r="1351" spans="2:39" x14ac:dyDescent="0.25">
      <c r="B1351" s="1"/>
      <c r="C1351" s="14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1"/>
      <c r="AG1351" s="11"/>
      <c r="AH1351" s="11"/>
      <c r="AI1351" s="11"/>
      <c r="AJ1351" s="11"/>
      <c r="AK1351" s="11"/>
      <c r="AL1351" s="11"/>
      <c r="AM1351" s="11"/>
    </row>
    <row r="1352" spans="2:39" x14ac:dyDescent="0.25">
      <c r="B1352" s="1"/>
      <c r="C1352" s="14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1"/>
      <c r="AG1352" s="11"/>
      <c r="AH1352" s="11"/>
      <c r="AI1352" s="11"/>
      <c r="AJ1352" s="11"/>
      <c r="AK1352" s="11"/>
      <c r="AL1352" s="11"/>
      <c r="AM1352" s="11"/>
    </row>
    <row r="1353" spans="2:39" x14ac:dyDescent="0.25">
      <c r="B1353" s="1"/>
      <c r="C1353" s="14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1"/>
      <c r="AG1353" s="11"/>
      <c r="AH1353" s="11"/>
      <c r="AI1353" s="11"/>
      <c r="AJ1353" s="11"/>
      <c r="AK1353" s="11"/>
      <c r="AL1353" s="11"/>
      <c r="AM1353" s="11"/>
    </row>
    <row r="1354" spans="2:39" x14ac:dyDescent="0.25">
      <c r="B1354" s="1"/>
      <c r="C1354" s="14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1"/>
      <c r="AG1354" s="11"/>
      <c r="AH1354" s="11"/>
      <c r="AI1354" s="11"/>
      <c r="AJ1354" s="11"/>
      <c r="AK1354" s="11"/>
      <c r="AL1354" s="11"/>
      <c r="AM1354" s="11"/>
    </row>
    <row r="1355" spans="2:39" x14ac:dyDescent="0.25">
      <c r="B1355" s="1"/>
      <c r="C1355" s="14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1"/>
      <c r="AG1355" s="11"/>
      <c r="AH1355" s="11"/>
      <c r="AI1355" s="11"/>
      <c r="AJ1355" s="11"/>
      <c r="AK1355" s="11"/>
      <c r="AL1355" s="11"/>
      <c r="AM1355" s="11"/>
    </row>
    <row r="1356" spans="2:39" x14ac:dyDescent="0.25">
      <c r="B1356" s="1"/>
      <c r="C1356" s="14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1"/>
      <c r="AG1356" s="11"/>
      <c r="AH1356" s="11"/>
      <c r="AI1356" s="11"/>
      <c r="AJ1356" s="11"/>
      <c r="AK1356" s="11"/>
      <c r="AL1356" s="11"/>
      <c r="AM1356" s="11"/>
    </row>
    <row r="1357" spans="2:39" x14ac:dyDescent="0.25">
      <c r="B1357" s="1"/>
      <c r="C1357" s="14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1"/>
      <c r="AG1357" s="11"/>
      <c r="AH1357" s="11"/>
      <c r="AI1357" s="11"/>
      <c r="AJ1357" s="11"/>
      <c r="AK1357" s="11"/>
      <c r="AL1357" s="11"/>
      <c r="AM1357" s="11"/>
    </row>
    <row r="1358" spans="2:39" x14ac:dyDescent="0.25">
      <c r="B1358" s="1"/>
      <c r="C1358" s="14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1"/>
      <c r="AG1358" s="11"/>
      <c r="AH1358" s="11"/>
      <c r="AI1358" s="11"/>
      <c r="AJ1358" s="11"/>
      <c r="AK1358" s="11"/>
      <c r="AL1358" s="11"/>
      <c r="AM1358" s="11"/>
    </row>
    <row r="1359" spans="2:39" x14ac:dyDescent="0.25">
      <c r="B1359" s="1"/>
      <c r="C1359" s="14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1"/>
      <c r="AG1359" s="11"/>
      <c r="AH1359" s="11"/>
      <c r="AI1359" s="11"/>
      <c r="AJ1359" s="11"/>
      <c r="AK1359" s="11"/>
      <c r="AL1359" s="11"/>
      <c r="AM1359" s="11"/>
    </row>
    <row r="1360" spans="2:39" x14ac:dyDescent="0.25">
      <c r="B1360" s="1"/>
      <c r="C1360" s="14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1"/>
      <c r="AG1360" s="11"/>
      <c r="AH1360" s="11"/>
      <c r="AI1360" s="11"/>
      <c r="AJ1360" s="11"/>
      <c r="AK1360" s="11"/>
      <c r="AL1360" s="11"/>
      <c r="AM1360" s="11"/>
    </row>
    <row r="1361" spans="2:39" x14ac:dyDescent="0.25">
      <c r="B1361" s="1"/>
      <c r="C1361" s="14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1"/>
      <c r="AG1361" s="11"/>
      <c r="AH1361" s="11"/>
      <c r="AI1361" s="11"/>
      <c r="AJ1361" s="11"/>
      <c r="AK1361" s="11"/>
      <c r="AL1361" s="11"/>
      <c r="AM1361" s="11"/>
    </row>
    <row r="1362" spans="2:39" x14ac:dyDescent="0.25">
      <c r="B1362" s="1"/>
      <c r="C1362" s="14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1"/>
      <c r="AG1362" s="11"/>
      <c r="AH1362" s="11"/>
      <c r="AI1362" s="11"/>
      <c r="AJ1362" s="11"/>
      <c r="AK1362" s="11"/>
      <c r="AL1362" s="11"/>
      <c r="AM1362" s="11"/>
    </row>
    <row r="1363" spans="2:39" x14ac:dyDescent="0.25">
      <c r="B1363" s="1"/>
      <c r="C1363" s="14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1"/>
      <c r="AG1363" s="11"/>
      <c r="AH1363" s="11"/>
      <c r="AI1363" s="11"/>
      <c r="AJ1363" s="11"/>
      <c r="AK1363" s="11"/>
      <c r="AL1363" s="11"/>
      <c r="AM1363" s="11"/>
    </row>
    <row r="1364" spans="2:39" x14ac:dyDescent="0.25">
      <c r="B1364" s="1"/>
      <c r="C1364" s="14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1"/>
      <c r="AG1364" s="11"/>
      <c r="AH1364" s="11"/>
      <c r="AI1364" s="11"/>
      <c r="AJ1364" s="11"/>
      <c r="AK1364" s="11"/>
      <c r="AL1364" s="11"/>
      <c r="AM1364" s="11"/>
    </row>
    <row r="1365" spans="2:39" x14ac:dyDescent="0.25">
      <c r="B1365" s="1"/>
      <c r="C1365" s="14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1"/>
      <c r="AG1365" s="11"/>
      <c r="AH1365" s="11"/>
      <c r="AI1365" s="11"/>
      <c r="AJ1365" s="11"/>
      <c r="AK1365" s="11"/>
      <c r="AL1365" s="11"/>
      <c r="AM1365" s="11"/>
    </row>
    <row r="1366" spans="2:39" x14ac:dyDescent="0.25">
      <c r="B1366" s="1"/>
      <c r="C1366" s="14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1"/>
      <c r="AG1366" s="11"/>
      <c r="AH1366" s="11"/>
      <c r="AI1366" s="11"/>
      <c r="AJ1366" s="11"/>
      <c r="AK1366" s="11"/>
      <c r="AL1366" s="11"/>
      <c r="AM1366" s="11"/>
    </row>
    <row r="1367" spans="2:39" x14ac:dyDescent="0.25">
      <c r="B1367" s="1"/>
      <c r="C1367" s="14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1"/>
      <c r="AG1367" s="11"/>
      <c r="AH1367" s="11"/>
      <c r="AI1367" s="11"/>
      <c r="AJ1367" s="11"/>
      <c r="AK1367" s="11"/>
      <c r="AL1367" s="11"/>
      <c r="AM1367" s="11"/>
    </row>
    <row r="1368" spans="2:39" x14ac:dyDescent="0.25">
      <c r="B1368" s="1"/>
      <c r="C1368" s="14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1"/>
      <c r="AG1368" s="11"/>
      <c r="AH1368" s="11"/>
      <c r="AI1368" s="11"/>
      <c r="AJ1368" s="11"/>
      <c r="AK1368" s="11"/>
      <c r="AL1368" s="11"/>
      <c r="AM1368" s="11"/>
    </row>
    <row r="1369" spans="2:39" x14ac:dyDescent="0.25">
      <c r="B1369" s="1"/>
      <c r="C1369" s="14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1"/>
      <c r="AG1369" s="11"/>
      <c r="AH1369" s="11"/>
      <c r="AI1369" s="11"/>
      <c r="AJ1369" s="11"/>
      <c r="AK1369" s="11"/>
      <c r="AL1369" s="11"/>
      <c r="AM1369" s="11"/>
    </row>
    <row r="1370" spans="2:39" x14ac:dyDescent="0.25">
      <c r="B1370" s="1"/>
      <c r="C1370" s="14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1"/>
      <c r="AG1370" s="11"/>
      <c r="AH1370" s="11"/>
      <c r="AI1370" s="11"/>
      <c r="AJ1370" s="11"/>
      <c r="AK1370" s="11"/>
      <c r="AL1370" s="11"/>
      <c r="AM1370" s="11"/>
    </row>
    <row r="1371" spans="2:39" x14ac:dyDescent="0.25">
      <c r="B1371" s="1"/>
      <c r="C1371" s="14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1"/>
      <c r="AG1371" s="11"/>
      <c r="AH1371" s="11"/>
      <c r="AI1371" s="11"/>
      <c r="AJ1371" s="11"/>
      <c r="AK1371" s="11"/>
      <c r="AL1371" s="11"/>
      <c r="AM1371" s="11"/>
    </row>
    <row r="1372" spans="2:39" x14ac:dyDescent="0.25">
      <c r="B1372" s="1"/>
      <c r="C1372" s="14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1"/>
      <c r="AG1372" s="11"/>
      <c r="AH1372" s="11"/>
      <c r="AI1372" s="11"/>
      <c r="AJ1372" s="11"/>
      <c r="AK1372" s="11"/>
      <c r="AL1372" s="11"/>
      <c r="AM1372" s="11"/>
    </row>
    <row r="1373" spans="2:39" x14ac:dyDescent="0.25">
      <c r="B1373" s="1"/>
      <c r="C1373" s="14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1"/>
      <c r="AG1373" s="11"/>
      <c r="AH1373" s="11"/>
      <c r="AI1373" s="11"/>
      <c r="AJ1373" s="11"/>
      <c r="AK1373" s="11"/>
      <c r="AL1373" s="11"/>
      <c r="AM1373" s="11"/>
    </row>
    <row r="1374" spans="2:39" x14ac:dyDescent="0.25">
      <c r="B1374" s="1"/>
      <c r="C1374" s="14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1"/>
      <c r="AG1374" s="11"/>
      <c r="AH1374" s="11"/>
      <c r="AI1374" s="11"/>
      <c r="AJ1374" s="11"/>
      <c r="AK1374" s="11"/>
      <c r="AL1374" s="11"/>
      <c r="AM1374" s="11"/>
    </row>
    <row r="1375" spans="2:39" x14ac:dyDescent="0.25">
      <c r="B1375" s="1"/>
      <c r="C1375" s="14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1"/>
      <c r="AG1375" s="11"/>
      <c r="AH1375" s="11"/>
      <c r="AI1375" s="11"/>
      <c r="AJ1375" s="11"/>
      <c r="AK1375" s="11"/>
      <c r="AL1375" s="11"/>
      <c r="AM1375" s="11"/>
    </row>
    <row r="1376" spans="2:39" x14ac:dyDescent="0.25">
      <c r="B1376" s="1"/>
      <c r="C1376" s="14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1"/>
      <c r="AG1376" s="11"/>
      <c r="AH1376" s="11"/>
      <c r="AI1376" s="11"/>
      <c r="AJ1376" s="11"/>
      <c r="AK1376" s="11"/>
      <c r="AL1376" s="11"/>
      <c r="AM1376" s="11"/>
    </row>
    <row r="1377" spans="2:39" x14ac:dyDescent="0.25">
      <c r="B1377" s="1"/>
      <c r="C1377" s="14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1"/>
      <c r="AG1377" s="11"/>
      <c r="AH1377" s="11"/>
      <c r="AI1377" s="11"/>
      <c r="AJ1377" s="11"/>
      <c r="AK1377" s="11"/>
      <c r="AL1377" s="11"/>
      <c r="AM1377" s="11"/>
    </row>
    <row r="1378" spans="2:39" x14ac:dyDescent="0.25">
      <c r="B1378" s="1"/>
      <c r="C1378" s="14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1"/>
      <c r="AG1378" s="11"/>
      <c r="AH1378" s="11"/>
      <c r="AI1378" s="11"/>
      <c r="AJ1378" s="11"/>
      <c r="AK1378" s="11"/>
      <c r="AL1378" s="11"/>
      <c r="AM1378" s="11"/>
    </row>
    <row r="1379" spans="2:39" x14ac:dyDescent="0.25">
      <c r="B1379" s="1"/>
      <c r="C1379" s="14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1"/>
      <c r="AG1379" s="11"/>
      <c r="AH1379" s="11"/>
      <c r="AI1379" s="11"/>
      <c r="AJ1379" s="11"/>
      <c r="AK1379" s="11"/>
      <c r="AL1379" s="11"/>
      <c r="AM1379" s="11"/>
    </row>
    <row r="1380" spans="2:39" x14ac:dyDescent="0.25">
      <c r="B1380" s="1"/>
      <c r="C1380" s="14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1"/>
      <c r="AG1380" s="11"/>
      <c r="AH1380" s="11"/>
      <c r="AI1380" s="11"/>
      <c r="AJ1380" s="11"/>
      <c r="AK1380" s="11"/>
      <c r="AL1380" s="11"/>
      <c r="AM1380" s="11"/>
    </row>
    <row r="1381" spans="2:39" x14ac:dyDescent="0.25">
      <c r="B1381" s="1"/>
      <c r="C1381" s="14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1"/>
      <c r="AG1381" s="11"/>
      <c r="AH1381" s="11"/>
      <c r="AI1381" s="11"/>
      <c r="AJ1381" s="11"/>
      <c r="AK1381" s="11"/>
      <c r="AL1381" s="11"/>
      <c r="AM1381" s="11"/>
    </row>
    <row r="1382" spans="2:39" x14ac:dyDescent="0.25">
      <c r="B1382" s="1"/>
      <c r="C1382" s="14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1"/>
      <c r="AG1382" s="11"/>
      <c r="AH1382" s="11"/>
      <c r="AI1382" s="11"/>
      <c r="AJ1382" s="11"/>
      <c r="AK1382" s="11"/>
      <c r="AL1382" s="11"/>
      <c r="AM1382" s="11"/>
    </row>
    <row r="1383" spans="2:39" x14ac:dyDescent="0.25">
      <c r="B1383" s="1"/>
      <c r="C1383" s="14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1"/>
      <c r="AG1383" s="11"/>
      <c r="AH1383" s="11"/>
      <c r="AI1383" s="11"/>
      <c r="AJ1383" s="11"/>
      <c r="AK1383" s="11"/>
      <c r="AL1383" s="11"/>
      <c r="AM1383" s="11"/>
    </row>
    <row r="1384" spans="2:39" x14ac:dyDescent="0.25">
      <c r="B1384" s="1"/>
      <c r="C1384" s="14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1"/>
      <c r="AG1384" s="11"/>
      <c r="AH1384" s="11"/>
      <c r="AI1384" s="11"/>
      <c r="AJ1384" s="11"/>
      <c r="AK1384" s="11"/>
      <c r="AL1384" s="11"/>
      <c r="AM1384" s="11"/>
    </row>
    <row r="1385" spans="2:39" x14ac:dyDescent="0.25">
      <c r="B1385" s="1"/>
      <c r="C1385" s="14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1"/>
      <c r="AG1385" s="11"/>
      <c r="AH1385" s="11"/>
      <c r="AI1385" s="11"/>
      <c r="AJ1385" s="11"/>
      <c r="AK1385" s="11"/>
      <c r="AL1385" s="11"/>
      <c r="AM1385" s="11"/>
    </row>
    <row r="1386" spans="2:39" x14ac:dyDescent="0.25">
      <c r="B1386" s="1"/>
      <c r="C1386" s="14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1"/>
      <c r="AG1386" s="11"/>
      <c r="AH1386" s="11"/>
      <c r="AI1386" s="11"/>
      <c r="AJ1386" s="11"/>
      <c r="AK1386" s="11"/>
      <c r="AL1386" s="11"/>
      <c r="AM1386" s="11"/>
    </row>
    <row r="1387" spans="2:39" x14ac:dyDescent="0.25">
      <c r="B1387" s="1"/>
      <c r="C1387" s="14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1"/>
      <c r="AG1387" s="11"/>
      <c r="AH1387" s="11"/>
      <c r="AI1387" s="11"/>
      <c r="AJ1387" s="11"/>
      <c r="AK1387" s="11"/>
      <c r="AL1387" s="11"/>
      <c r="AM1387" s="11"/>
    </row>
    <row r="1388" spans="2:39" x14ac:dyDescent="0.25">
      <c r="B1388" s="1"/>
      <c r="C1388" s="14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1"/>
      <c r="AG1388" s="11"/>
      <c r="AH1388" s="11"/>
      <c r="AI1388" s="11"/>
      <c r="AJ1388" s="11"/>
      <c r="AK1388" s="11"/>
      <c r="AL1388" s="11"/>
      <c r="AM1388" s="11"/>
    </row>
    <row r="1389" spans="2:39" x14ac:dyDescent="0.25">
      <c r="B1389" s="1"/>
      <c r="C1389" s="14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1"/>
      <c r="AG1389" s="11"/>
      <c r="AH1389" s="11"/>
      <c r="AI1389" s="11"/>
      <c r="AJ1389" s="11"/>
      <c r="AK1389" s="11"/>
      <c r="AL1389" s="11"/>
      <c r="AM1389" s="11"/>
    </row>
    <row r="1390" spans="2:39" x14ac:dyDescent="0.25">
      <c r="B1390" s="1"/>
      <c r="C1390" s="14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1"/>
      <c r="AG1390" s="11"/>
      <c r="AH1390" s="11"/>
      <c r="AI1390" s="11"/>
      <c r="AJ1390" s="11"/>
      <c r="AK1390" s="11"/>
      <c r="AL1390" s="11"/>
      <c r="AM1390" s="11"/>
    </row>
    <row r="1391" spans="2:39" x14ac:dyDescent="0.25">
      <c r="B1391" s="1"/>
      <c r="C1391" s="14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1"/>
      <c r="AG1391" s="11"/>
      <c r="AH1391" s="11"/>
      <c r="AI1391" s="11"/>
      <c r="AJ1391" s="11"/>
      <c r="AK1391" s="11"/>
      <c r="AL1391" s="11"/>
      <c r="AM1391" s="11"/>
    </row>
    <row r="1392" spans="2:39" x14ac:dyDescent="0.25">
      <c r="B1392" s="1"/>
      <c r="C1392" s="14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1"/>
      <c r="AG1392" s="11"/>
      <c r="AH1392" s="11"/>
      <c r="AI1392" s="11"/>
      <c r="AJ1392" s="11"/>
      <c r="AK1392" s="11"/>
      <c r="AL1392" s="11"/>
      <c r="AM1392" s="11"/>
    </row>
    <row r="1393" spans="2:39" x14ac:dyDescent="0.25">
      <c r="B1393" s="1"/>
      <c r="C1393" s="14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1"/>
      <c r="AG1393" s="11"/>
      <c r="AH1393" s="11"/>
      <c r="AI1393" s="11"/>
      <c r="AJ1393" s="11"/>
      <c r="AK1393" s="11"/>
      <c r="AL1393" s="11"/>
      <c r="AM1393" s="11"/>
    </row>
    <row r="1394" spans="2:39" x14ac:dyDescent="0.25">
      <c r="B1394" s="1"/>
      <c r="C1394" s="14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1"/>
      <c r="AG1394" s="11"/>
      <c r="AH1394" s="11"/>
      <c r="AI1394" s="11"/>
      <c r="AJ1394" s="11"/>
      <c r="AK1394" s="11"/>
      <c r="AL1394" s="11"/>
      <c r="AM1394" s="11"/>
    </row>
    <row r="1395" spans="2:39" x14ac:dyDescent="0.25">
      <c r="B1395" s="1"/>
      <c r="C1395" s="14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1"/>
      <c r="AG1395" s="11"/>
      <c r="AH1395" s="11"/>
      <c r="AI1395" s="11"/>
      <c r="AJ1395" s="11"/>
      <c r="AK1395" s="11"/>
      <c r="AL1395" s="11"/>
      <c r="AM1395" s="11"/>
    </row>
    <row r="1396" spans="2:39" x14ac:dyDescent="0.25">
      <c r="B1396" s="1"/>
      <c r="C1396" s="14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1"/>
      <c r="AG1396" s="11"/>
      <c r="AH1396" s="11"/>
      <c r="AI1396" s="11"/>
      <c r="AJ1396" s="11"/>
      <c r="AK1396" s="11"/>
      <c r="AL1396" s="11"/>
      <c r="AM1396" s="11"/>
    </row>
    <row r="1397" spans="2:39" x14ac:dyDescent="0.25">
      <c r="B1397" s="1"/>
      <c r="C1397" s="14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1"/>
      <c r="AG1397" s="11"/>
      <c r="AH1397" s="11"/>
      <c r="AI1397" s="11"/>
      <c r="AJ1397" s="11"/>
      <c r="AK1397" s="11"/>
      <c r="AL1397" s="11"/>
      <c r="AM1397" s="11"/>
    </row>
    <row r="1398" spans="2:39" x14ac:dyDescent="0.25">
      <c r="B1398" s="1"/>
      <c r="C1398" s="14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1"/>
      <c r="AG1398" s="11"/>
      <c r="AH1398" s="11"/>
      <c r="AI1398" s="11"/>
      <c r="AJ1398" s="11"/>
      <c r="AK1398" s="11"/>
      <c r="AL1398" s="11"/>
      <c r="AM1398" s="11"/>
    </row>
    <row r="1399" spans="2:39" x14ac:dyDescent="0.25">
      <c r="B1399" s="1"/>
      <c r="C1399" s="14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1"/>
      <c r="AG1399" s="11"/>
      <c r="AH1399" s="11"/>
      <c r="AI1399" s="11"/>
      <c r="AJ1399" s="11"/>
      <c r="AK1399" s="11"/>
      <c r="AL1399" s="11"/>
      <c r="AM1399" s="11"/>
    </row>
    <row r="1400" spans="2:39" x14ac:dyDescent="0.25">
      <c r="B1400" s="1"/>
      <c r="C1400" s="14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1"/>
      <c r="AG1400" s="11"/>
      <c r="AH1400" s="11"/>
      <c r="AI1400" s="11"/>
      <c r="AJ1400" s="11"/>
      <c r="AK1400" s="11"/>
      <c r="AL1400" s="11"/>
      <c r="AM1400" s="11"/>
    </row>
    <row r="1401" spans="2:39" x14ac:dyDescent="0.25">
      <c r="B1401" s="1"/>
      <c r="C1401" s="14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1"/>
      <c r="AG1401" s="11"/>
      <c r="AH1401" s="11"/>
      <c r="AI1401" s="11"/>
      <c r="AJ1401" s="11"/>
      <c r="AK1401" s="11"/>
      <c r="AL1401" s="11"/>
      <c r="AM1401" s="11"/>
    </row>
    <row r="1402" spans="2:39" x14ac:dyDescent="0.25">
      <c r="B1402" s="1"/>
      <c r="C1402" s="14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1"/>
      <c r="AG1402" s="11"/>
      <c r="AH1402" s="11"/>
      <c r="AI1402" s="11"/>
      <c r="AJ1402" s="11"/>
      <c r="AK1402" s="11"/>
      <c r="AL1402" s="11"/>
      <c r="AM1402" s="11"/>
    </row>
    <row r="1403" spans="2:39" x14ac:dyDescent="0.25">
      <c r="B1403" s="1"/>
      <c r="C1403" s="14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1"/>
      <c r="AG1403" s="11"/>
      <c r="AH1403" s="11"/>
      <c r="AI1403" s="11"/>
      <c r="AJ1403" s="11"/>
      <c r="AK1403" s="11"/>
      <c r="AL1403" s="11"/>
      <c r="AM1403" s="11"/>
    </row>
    <row r="1404" spans="2:39" x14ac:dyDescent="0.25">
      <c r="B1404" s="1"/>
      <c r="C1404" s="14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1"/>
      <c r="AG1404" s="11"/>
      <c r="AH1404" s="11"/>
      <c r="AI1404" s="11"/>
      <c r="AJ1404" s="11"/>
      <c r="AK1404" s="11"/>
      <c r="AL1404" s="11"/>
      <c r="AM1404" s="11"/>
    </row>
    <row r="1405" spans="2:39" x14ac:dyDescent="0.25">
      <c r="B1405" s="1"/>
      <c r="C1405" s="14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1"/>
      <c r="AG1405" s="11"/>
      <c r="AH1405" s="11"/>
      <c r="AI1405" s="11"/>
      <c r="AJ1405" s="11"/>
      <c r="AK1405" s="11"/>
      <c r="AL1405" s="11"/>
      <c r="AM1405" s="11"/>
    </row>
    <row r="1406" spans="2:39" x14ac:dyDescent="0.25">
      <c r="B1406" s="1"/>
      <c r="C1406" s="14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1"/>
      <c r="AG1406" s="11"/>
      <c r="AH1406" s="11"/>
      <c r="AI1406" s="11"/>
      <c r="AJ1406" s="11"/>
      <c r="AK1406" s="11"/>
      <c r="AL1406" s="11"/>
      <c r="AM1406" s="11"/>
    </row>
    <row r="1407" spans="2:39" x14ac:dyDescent="0.25">
      <c r="B1407" s="1"/>
      <c r="C1407" s="14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1"/>
      <c r="AG1407" s="11"/>
      <c r="AH1407" s="11"/>
      <c r="AI1407" s="11"/>
      <c r="AJ1407" s="11"/>
      <c r="AK1407" s="11"/>
      <c r="AL1407" s="11"/>
      <c r="AM1407" s="11"/>
    </row>
    <row r="1408" spans="2:39" x14ac:dyDescent="0.25">
      <c r="B1408" s="1"/>
      <c r="C1408" s="14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1"/>
      <c r="AG1408" s="11"/>
      <c r="AH1408" s="11"/>
      <c r="AI1408" s="11"/>
      <c r="AJ1408" s="11"/>
      <c r="AK1408" s="11"/>
      <c r="AL1408" s="11"/>
      <c r="AM1408" s="11"/>
    </row>
    <row r="1409" spans="2:39" x14ac:dyDescent="0.25">
      <c r="B1409" s="1"/>
      <c r="C1409" s="14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1"/>
      <c r="AG1409" s="11"/>
      <c r="AH1409" s="11"/>
      <c r="AI1409" s="11"/>
      <c r="AJ1409" s="11"/>
      <c r="AK1409" s="11"/>
      <c r="AL1409" s="11"/>
      <c r="AM1409" s="11"/>
    </row>
    <row r="1410" spans="2:39" x14ac:dyDescent="0.25">
      <c r="B1410" s="1"/>
      <c r="C1410" s="14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1"/>
      <c r="AG1410" s="11"/>
      <c r="AH1410" s="11"/>
      <c r="AI1410" s="11"/>
      <c r="AJ1410" s="11"/>
      <c r="AK1410" s="11"/>
      <c r="AL1410" s="11"/>
      <c r="AM1410" s="11"/>
    </row>
    <row r="1411" spans="2:39" x14ac:dyDescent="0.25">
      <c r="B1411" s="1"/>
      <c r="C1411" s="14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1"/>
      <c r="AG1411" s="11"/>
      <c r="AH1411" s="11"/>
      <c r="AI1411" s="11"/>
      <c r="AJ1411" s="11"/>
      <c r="AK1411" s="11"/>
      <c r="AL1411" s="11"/>
      <c r="AM1411" s="11"/>
    </row>
    <row r="1412" spans="2:39" x14ac:dyDescent="0.25">
      <c r="B1412" s="1"/>
      <c r="C1412" s="14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1"/>
      <c r="AG1412" s="11"/>
      <c r="AH1412" s="11"/>
      <c r="AI1412" s="11"/>
      <c r="AJ1412" s="11"/>
      <c r="AK1412" s="11"/>
      <c r="AL1412" s="11"/>
      <c r="AM1412" s="11"/>
    </row>
    <row r="1413" spans="2:39" x14ac:dyDescent="0.25">
      <c r="B1413" s="1"/>
      <c r="C1413" s="14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1"/>
      <c r="AG1413" s="11"/>
      <c r="AH1413" s="11"/>
      <c r="AI1413" s="11"/>
      <c r="AJ1413" s="11"/>
      <c r="AK1413" s="11"/>
      <c r="AL1413" s="11"/>
      <c r="AM1413" s="11"/>
    </row>
    <row r="1414" spans="2:39" x14ac:dyDescent="0.25">
      <c r="B1414" s="1"/>
      <c r="C1414" s="14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1"/>
      <c r="AG1414" s="11"/>
      <c r="AH1414" s="11"/>
      <c r="AI1414" s="11"/>
      <c r="AJ1414" s="11"/>
      <c r="AK1414" s="11"/>
      <c r="AL1414" s="11"/>
      <c r="AM1414" s="11"/>
    </row>
    <row r="1415" spans="2:39" x14ac:dyDescent="0.25">
      <c r="B1415" s="1"/>
      <c r="C1415" s="14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1"/>
      <c r="AG1415" s="11"/>
      <c r="AH1415" s="11"/>
      <c r="AI1415" s="11"/>
      <c r="AJ1415" s="11"/>
      <c r="AK1415" s="11"/>
      <c r="AL1415" s="11"/>
      <c r="AM1415" s="11"/>
    </row>
    <row r="1416" spans="2:39" x14ac:dyDescent="0.25">
      <c r="B1416" s="1"/>
      <c r="C1416" s="14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1"/>
      <c r="AG1416" s="11"/>
      <c r="AH1416" s="11"/>
      <c r="AI1416" s="11"/>
      <c r="AJ1416" s="11"/>
      <c r="AK1416" s="11"/>
      <c r="AL1416" s="11"/>
      <c r="AM1416" s="11"/>
    </row>
    <row r="1417" spans="2:39" x14ac:dyDescent="0.25">
      <c r="B1417" s="1"/>
      <c r="C1417" s="14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1"/>
      <c r="AG1417" s="11"/>
      <c r="AH1417" s="11"/>
      <c r="AI1417" s="11"/>
      <c r="AJ1417" s="11"/>
      <c r="AK1417" s="11"/>
      <c r="AL1417" s="11"/>
      <c r="AM1417" s="11"/>
    </row>
    <row r="1418" spans="2:39" x14ac:dyDescent="0.25">
      <c r="B1418" s="1"/>
      <c r="C1418" s="14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1"/>
      <c r="AG1418" s="11"/>
      <c r="AH1418" s="11"/>
      <c r="AI1418" s="11"/>
      <c r="AJ1418" s="11"/>
      <c r="AK1418" s="11"/>
      <c r="AL1418" s="11"/>
      <c r="AM1418" s="11"/>
    </row>
    <row r="1419" spans="2:39" x14ac:dyDescent="0.25">
      <c r="B1419" s="1"/>
      <c r="C1419" s="14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1"/>
      <c r="AG1419" s="11"/>
      <c r="AH1419" s="11"/>
      <c r="AI1419" s="11"/>
      <c r="AJ1419" s="11"/>
      <c r="AK1419" s="11"/>
      <c r="AL1419" s="11"/>
      <c r="AM1419" s="11"/>
    </row>
    <row r="1420" spans="2:39" x14ac:dyDescent="0.25">
      <c r="B1420" s="1"/>
      <c r="C1420" s="14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1"/>
      <c r="AG1420" s="11"/>
      <c r="AH1420" s="11"/>
      <c r="AI1420" s="11"/>
      <c r="AJ1420" s="11"/>
      <c r="AK1420" s="11"/>
      <c r="AL1420" s="11"/>
      <c r="AM1420" s="11"/>
    </row>
    <row r="1421" spans="2:39" x14ac:dyDescent="0.25">
      <c r="B1421" s="1"/>
      <c r="C1421" s="14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1"/>
      <c r="AG1421" s="11"/>
      <c r="AH1421" s="11"/>
      <c r="AI1421" s="11"/>
      <c r="AJ1421" s="11"/>
      <c r="AK1421" s="11"/>
      <c r="AL1421" s="11"/>
      <c r="AM1421" s="11"/>
    </row>
    <row r="1422" spans="2:39" x14ac:dyDescent="0.25">
      <c r="B1422" s="1"/>
      <c r="C1422" s="14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1"/>
      <c r="AG1422" s="11"/>
      <c r="AH1422" s="11"/>
      <c r="AI1422" s="11"/>
      <c r="AJ1422" s="11"/>
      <c r="AK1422" s="11"/>
      <c r="AL1422" s="11"/>
      <c r="AM1422" s="11"/>
    </row>
    <row r="1423" spans="2:39" x14ac:dyDescent="0.25">
      <c r="B1423" s="1"/>
      <c r="C1423" s="14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1"/>
      <c r="AG1423" s="11"/>
      <c r="AH1423" s="11"/>
      <c r="AI1423" s="11"/>
      <c r="AJ1423" s="11"/>
      <c r="AK1423" s="11"/>
      <c r="AL1423" s="11"/>
      <c r="AM1423" s="11"/>
    </row>
    <row r="1424" spans="2:39" x14ac:dyDescent="0.25">
      <c r="B1424" s="1"/>
      <c r="C1424" s="14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1"/>
      <c r="AG1424" s="11"/>
      <c r="AH1424" s="11"/>
      <c r="AI1424" s="11"/>
      <c r="AJ1424" s="11"/>
      <c r="AK1424" s="11"/>
      <c r="AL1424" s="11"/>
      <c r="AM1424" s="11"/>
    </row>
    <row r="1425" spans="2:39" x14ac:dyDescent="0.25">
      <c r="B1425" s="1"/>
      <c r="C1425" s="14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1"/>
      <c r="AG1425" s="11"/>
      <c r="AH1425" s="11"/>
      <c r="AI1425" s="11"/>
      <c r="AJ1425" s="11"/>
      <c r="AK1425" s="11"/>
      <c r="AL1425" s="11"/>
      <c r="AM1425" s="11"/>
    </row>
    <row r="1426" spans="2:39" x14ac:dyDescent="0.25">
      <c r="B1426" s="1"/>
      <c r="C1426" s="14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1"/>
      <c r="AG1426" s="11"/>
      <c r="AH1426" s="11"/>
      <c r="AI1426" s="11"/>
      <c r="AJ1426" s="11"/>
      <c r="AK1426" s="11"/>
      <c r="AL1426" s="11"/>
      <c r="AM1426" s="11"/>
    </row>
    <row r="1427" spans="2:39" x14ac:dyDescent="0.25">
      <c r="B1427" s="1"/>
      <c r="C1427" s="14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1"/>
      <c r="AG1427" s="11"/>
      <c r="AH1427" s="11"/>
      <c r="AI1427" s="11"/>
      <c r="AJ1427" s="11"/>
      <c r="AK1427" s="11"/>
      <c r="AL1427" s="11"/>
      <c r="AM1427" s="11"/>
    </row>
    <row r="1428" spans="2:39" x14ac:dyDescent="0.25">
      <c r="B1428" s="1"/>
      <c r="C1428" s="14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1"/>
      <c r="AG1428" s="11"/>
      <c r="AH1428" s="11"/>
      <c r="AI1428" s="11"/>
      <c r="AJ1428" s="11"/>
      <c r="AK1428" s="11"/>
      <c r="AL1428" s="11"/>
      <c r="AM1428" s="11"/>
    </row>
    <row r="1429" spans="2:39" x14ac:dyDescent="0.25">
      <c r="B1429" s="1"/>
      <c r="C1429" s="14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1"/>
      <c r="AG1429" s="11"/>
      <c r="AH1429" s="11"/>
      <c r="AI1429" s="11"/>
      <c r="AJ1429" s="11"/>
      <c r="AK1429" s="11"/>
      <c r="AL1429" s="11"/>
      <c r="AM1429" s="11"/>
    </row>
    <row r="1430" spans="2:39" x14ac:dyDescent="0.25">
      <c r="B1430" s="1"/>
      <c r="C1430" s="14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1"/>
      <c r="AG1430" s="11"/>
      <c r="AH1430" s="11"/>
      <c r="AI1430" s="11"/>
      <c r="AJ1430" s="11"/>
      <c r="AK1430" s="11"/>
      <c r="AL1430" s="11"/>
      <c r="AM1430" s="11"/>
    </row>
    <row r="1431" spans="2:39" x14ac:dyDescent="0.25">
      <c r="B1431" s="1"/>
      <c r="C1431" s="14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1"/>
      <c r="AG1431" s="11"/>
      <c r="AH1431" s="11"/>
      <c r="AI1431" s="11"/>
      <c r="AJ1431" s="11"/>
      <c r="AK1431" s="11"/>
      <c r="AL1431" s="11"/>
      <c r="AM1431" s="11"/>
    </row>
    <row r="1432" spans="2:39" x14ac:dyDescent="0.25">
      <c r="B1432" s="1"/>
      <c r="C1432" s="14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1"/>
      <c r="AG1432" s="11"/>
      <c r="AH1432" s="11"/>
      <c r="AI1432" s="11"/>
      <c r="AJ1432" s="11"/>
      <c r="AK1432" s="11"/>
      <c r="AL1432" s="11"/>
      <c r="AM1432" s="11"/>
    </row>
    <row r="1433" spans="2:39" x14ac:dyDescent="0.25">
      <c r="B1433" s="1"/>
      <c r="C1433" s="14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1"/>
      <c r="AG1433" s="11"/>
      <c r="AH1433" s="11"/>
      <c r="AI1433" s="11"/>
      <c r="AJ1433" s="11"/>
      <c r="AK1433" s="11"/>
      <c r="AL1433" s="11"/>
      <c r="AM1433" s="11"/>
    </row>
    <row r="1434" spans="2:39" x14ac:dyDescent="0.25">
      <c r="B1434" s="1"/>
      <c r="C1434" s="14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1"/>
      <c r="AG1434" s="11"/>
      <c r="AH1434" s="11"/>
      <c r="AI1434" s="11"/>
      <c r="AJ1434" s="11"/>
      <c r="AK1434" s="11"/>
      <c r="AL1434" s="11"/>
      <c r="AM1434" s="11"/>
    </row>
    <row r="1435" spans="2:39" x14ac:dyDescent="0.25">
      <c r="B1435" s="1"/>
      <c r="C1435" s="14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1"/>
      <c r="AG1435" s="11"/>
      <c r="AH1435" s="11"/>
      <c r="AI1435" s="11"/>
      <c r="AJ1435" s="11"/>
      <c r="AK1435" s="11"/>
      <c r="AL1435" s="11"/>
      <c r="AM1435" s="11"/>
    </row>
    <row r="1436" spans="2:39" x14ac:dyDescent="0.25">
      <c r="B1436" s="1"/>
      <c r="C1436" s="14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1"/>
      <c r="AG1436" s="11"/>
      <c r="AH1436" s="11"/>
      <c r="AI1436" s="11"/>
      <c r="AJ1436" s="11"/>
      <c r="AK1436" s="11"/>
      <c r="AL1436" s="11"/>
      <c r="AM1436" s="11"/>
    </row>
    <row r="1437" spans="2:39" x14ac:dyDescent="0.25">
      <c r="B1437" s="1"/>
      <c r="C1437" s="14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1"/>
      <c r="AG1437" s="11"/>
      <c r="AH1437" s="11"/>
      <c r="AI1437" s="11"/>
      <c r="AJ1437" s="11"/>
      <c r="AK1437" s="11"/>
      <c r="AL1437" s="11"/>
      <c r="AM1437" s="11"/>
    </row>
    <row r="1438" spans="2:39" x14ac:dyDescent="0.25">
      <c r="B1438" s="1"/>
      <c r="C1438" s="14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1"/>
      <c r="AG1438" s="11"/>
      <c r="AH1438" s="11"/>
      <c r="AI1438" s="11"/>
      <c r="AJ1438" s="11"/>
      <c r="AK1438" s="11"/>
      <c r="AL1438" s="11"/>
      <c r="AM1438" s="11"/>
    </row>
    <row r="1439" spans="2:39" x14ac:dyDescent="0.25">
      <c r="B1439" s="1"/>
      <c r="C1439" s="14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1"/>
      <c r="AG1439" s="11"/>
      <c r="AH1439" s="11"/>
      <c r="AI1439" s="11"/>
      <c r="AJ1439" s="11"/>
      <c r="AK1439" s="11"/>
      <c r="AL1439" s="11"/>
      <c r="AM1439" s="11"/>
    </row>
    <row r="1440" spans="2:39" x14ac:dyDescent="0.25">
      <c r="B1440" s="1"/>
      <c r="C1440" s="14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1"/>
      <c r="AG1440" s="11"/>
      <c r="AH1440" s="11"/>
      <c r="AI1440" s="11"/>
      <c r="AJ1440" s="11"/>
      <c r="AK1440" s="11"/>
      <c r="AL1440" s="11"/>
      <c r="AM1440" s="11"/>
    </row>
    <row r="1441" spans="2:39" x14ac:dyDescent="0.25">
      <c r="B1441" s="1"/>
      <c r="C1441" s="14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1"/>
      <c r="AG1441" s="11"/>
      <c r="AH1441" s="11"/>
      <c r="AI1441" s="11"/>
      <c r="AJ1441" s="11"/>
      <c r="AK1441" s="11"/>
      <c r="AL1441" s="11"/>
      <c r="AM1441" s="11"/>
    </row>
    <row r="1442" spans="2:39" x14ac:dyDescent="0.25">
      <c r="B1442" s="1"/>
      <c r="C1442" s="14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1"/>
      <c r="AG1442" s="11"/>
      <c r="AH1442" s="11"/>
      <c r="AI1442" s="11"/>
      <c r="AJ1442" s="11"/>
      <c r="AK1442" s="11"/>
      <c r="AL1442" s="11"/>
      <c r="AM1442" s="11"/>
    </row>
    <row r="1443" spans="2:39" x14ac:dyDescent="0.25">
      <c r="B1443" s="1"/>
      <c r="C1443" s="14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1"/>
      <c r="AG1443" s="11"/>
      <c r="AH1443" s="11"/>
      <c r="AI1443" s="11"/>
      <c r="AJ1443" s="11"/>
      <c r="AK1443" s="11"/>
      <c r="AL1443" s="11"/>
      <c r="AM1443" s="11"/>
    </row>
    <row r="1444" spans="2:39" x14ac:dyDescent="0.25">
      <c r="B1444" s="1"/>
      <c r="C1444" s="14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1"/>
      <c r="AG1444" s="11"/>
      <c r="AH1444" s="11"/>
      <c r="AI1444" s="11"/>
      <c r="AJ1444" s="11"/>
      <c r="AK1444" s="11"/>
      <c r="AL1444" s="11"/>
      <c r="AM1444" s="11"/>
    </row>
    <row r="1445" spans="2:39" x14ac:dyDescent="0.25">
      <c r="B1445" s="1"/>
      <c r="C1445" s="14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1"/>
      <c r="AG1445" s="11"/>
      <c r="AH1445" s="11"/>
      <c r="AI1445" s="11"/>
      <c r="AJ1445" s="11"/>
      <c r="AK1445" s="11"/>
      <c r="AL1445" s="11"/>
      <c r="AM1445" s="11"/>
    </row>
    <row r="1446" spans="2:39" x14ac:dyDescent="0.25">
      <c r="B1446" s="1"/>
      <c r="C1446" s="14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1"/>
      <c r="AG1446" s="11"/>
      <c r="AH1446" s="11"/>
      <c r="AI1446" s="11"/>
      <c r="AJ1446" s="11"/>
      <c r="AK1446" s="11"/>
      <c r="AL1446" s="11"/>
      <c r="AM1446" s="11"/>
    </row>
    <row r="1447" spans="2:39" x14ac:dyDescent="0.25">
      <c r="B1447" s="1"/>
      <c r="C1447" s="14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1"/>
      <c r="AG1447" s="11"/>
      <c r="AH1447" s="11"/>
      <c r="AI1447" s="11"/>
      <c r="AJ1447" s="11"/>
      <c r="AK1447" s="11"/>
      <c r="AL1447" s="11"/>
      <c r="AM1447" s="11"/>
    </row>
    <row r="1448" spans="2:39" x14ac:dyDescent="0.25">
      <c r="B1448" s="1"/>
      <c r="C1448" s="14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1"/>
      <c r="AG1448" s="11"/>
      <c r="AH1448" s="11"/>
      <c r="AI1448" s="11"/>
      <c r="AJ1448" s="11"/>
      <c r="AK1448" s="11"/>
      <c r="AL1448" s="11"/>
      <c r="AM1448" s="11"/>
    </row>
    <row r="1449" spans="2:39" x14ac:dyDescent="0.25">
      <c r="B1449" s="1"/>
      <c r="C1449" s="14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1"/>
      <c r="AG1449" s="11"/>
      <c r="AH1449" s="11"/>
      <c r="AI1449" s="11"/>
      <c r="AJ1449" s="11"/>
      <c r="AK1449" s="11"/>
      <c r="AL1449" s="11"/>
      <c r="AM1449" s="11"/>
    </row>
    <row r="1450" spans="2:39" x14ac:dyDescent="0.25">
      <c r="B1450" s="1"/>
      <c r="C1450" s="14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1"/>
      <c r="AG1450" s="11"/>
      <c r="AH1450" s="11"/>
      <c r="AI1450" s="11"/>
      <c r="AJ1450" s="11"/>
      <c r="AK1450" s="11"/>
      <c r="AL1450" s="11"/>
      <c r="AM1450" s="11"/>
    </row>
    <row r="1451" spans="2:39" x14ac:dyDescent="0.25">
      <c r="B1451" s="1"/>
      <c r="C1451" s="14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1"/>
      <c r="AG1451" s="11"/>
      <c r="AH1451" s="11"/>
      <c r="AI1451" s="11"/>
      <c r="AJ1451" s="11"/>
      <c r="AK1451" s="11"/>
      <c r="AL1451" s="11"/>
      <c r="AM1451" s="11"/>
    </row>
    <row r="1452" spans="2:39" x14ac:dyDescent="0.25">
      <c r="B1452" s="1"/>
      <c r="C1452" s="14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1"/>
      <c r="AG1452" s="11"/>
      <c r="AH1452" s="11"/>
      <c r="AI1452" s="11"/>
      <c r="AJ1452" s="11"/>
      <c r="AK1452" s="11"/>
      <c r="AL1452" s="11"/>
      <c r="AM1452" s="11"/>
    </row>
    <row r="1453" spans="2:39" x14ac:dyDescent="0.25">
      <c r="B1453" s="1"/>
      <c r="C1453" s="14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1"/>
      <c r="AG1453" s="11"/>
      <c r="AH1453" s="11"/>
      <c r="AI1453" s="11"/>
      <c r="AJ1453" s="11"/>
      <c r="AK1453" s="11"/>
      <c r="AL1453" s="11"/>
      <c r="AM1453" s="11"/>
    </row>
    <row r="1454" spans="2:39" x14ac:dyDescent="0.25">
      <c r="B1454" s="1"/>
      <c r="C1454" s="14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1"/>
      <c r="AG1454" s="11"/>
      <c r="AH1454" s="11"/>
      <c r="AI1454" s="11"/>
      <c r="AJ1454" s="11"/>
      <c r="AK1454" s="11"/>
      <c r="AL1454" s="11"/>
      <c r="AM1454" s="11"/>
    </row>
    <row r="1455" spans="2:39" x14ac:dyDescent="0.25">
      <c r="B1455" s="1"/>
      <c r="C1455" s="14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1"/>
      <c r="AG1455" s="11"/>
      <c r="AH1455" s="11"/>
      <c r="AI1455" s="11"/>
      <c r="AJ1455" s="11"/>
      <c r="AK1455" s="11"/>
      <c r="AL1455" s="11"/>
      <c r="AM1455" s="11"/>
    </row>
    <row r="1456" spans="2:39" x14ac:dyDescent="0.25">
      <c r="B1456" s="1"/>
      <c r="C1456" s="14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1"/>
      <c r="AG1456" s="11"/>
      <c r="AH1456" s="11"/>
      <c r="AI1456" s="11"/>
      <c r="AJ1456" s="11"/>
      <c r="AK1456" s="11"/>
      <c r="AL1456" s="11"/>
      <c r="AM1456" s="11"/>
    </row>
    <row r="1457" spans="2:39" x14ac:dyDescent="0.25">
      <c r="B1457" s="1"/>
      <c r="C1457" s="14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1"/>
      <c r="AG1457" s="11"/>
      <c r="AH1457" s="11"/>
      <c r="AI1457" s="11"/>
      <c r="AJ1457" s="11"/>
      <c r="AK1457" s="11"/>
      <c r="AL1457" s="11"/>
      <c r="AM1457" s="11"/>
    </row>
    <row r="1458" spans="2:39" x14ac:dyDescent="0.25">
      <c r="B1458" s="1"/>
      <c r="C1458" s="14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1"/>
      <c r="AG1458" s="11"/>
      <c r="AH1458" s="11"/>
      <c r="AI1458" s="11"/>
      <c r="AJ1458" s="11"/>
      <c r="AK1458" s="11"/>
      <c r="AL1458" s="11"/>
      <c r="AM1458" s="11"/>
    </row>
    <row r="1459" spans="2:39" x14ac:dyDescent="0.25">
      <c r="B1459" s="1"/>
      <c r="C1459" s="14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1"/>
      <c r="AG1459" s="11"/>
      <c r="AH1459" s="11"/>
      <c r="AI1459" s="11"/>
      <c r="AJ1459" s="11"/>
      <c r="AK1459" s="11"/>
      <c r="AL1459" s="11"/>
      <c r="AM1459" s="11"/>
    </row>
    <row r="1460" spans="2:39" x14ac:dyDescent="0.25">
      <c r="B1460" s="1"/>
      <c r="C1460" s="14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1"/>
      <c r="AG1460" s="11"/>
      <c r="AH1460" s="11"/>
      <c r="AI1460" s="11"/>
      <c r="AJ1460" s="11"/>
      <c r="AK1460" s="11"/>
      <c r="AL1460" s="11"/>
      <c r="AM1460" s="11"/>
    </row>
    <row r="1461" spans="2:39" x14ac:dyDescent="0.25">
      <c r="B1461" s="1"/>
      <c r="C1461" s="14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1"/>
      <c r="AG1461" s="11"/>
      <c r="AH1461" s="11"/>
      <c r="AI1461" s="11"/>
      <c r="AJ1461" s="11"/>
      <c r="AK1461" s="11"/>
      <c r="AL1461" s="11"/>
      <c r="AM1461" s="11"/>
    </row>
    <row r="1462" spans="2:39" x14ac:dyDescent="0.25">
      <c r="B1462" s="1"/>
      <c r="C1462" s="14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1"/>
      <c r="AG1462" s="11"/>
      <c r="AH1462" s="11"/>
      <c r="AI1462" s="11"/>
      <c r="AJ1462" s="11"/>
      <c r="AK1462" s="11"/>
      <c r="AL1462" s="11"/>
      <c r="AM1462" s="11"/>
    </row>
    <row r="1463" spans="2:39" x14ac:dyDescent="0.25">
      <c r="B1463" s="1"/>
      <c r="C1463" s="14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1"/>
      <c r="AG1463" s="11"/>
      <c r="AH1463" s="11"/>
      <c r="AI1463" s="11"/>
      <c r="AJ1463" s="11"/>
      <c r="AK1463" s="11"/>
      <c r="AL1463" s="11"/>
      <c r="AM1463" s="11"/>
    </row>
    <row r="1464" spans="2:39" x14ac:dyDescent="0.25">
      <c r="B1464" s="1"/>
      <c r="C1464" s="14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1"/>
      <c r="AG1464" s="11"/>
      <c r="AH1464" s="11"/>
      <c r="AI1464" s="11"/>
      <c r="AJ1464" s="11"/>
      <c r="AK1464" s="11"/>
      <c r="AL1464" s="11"/>
      <c r="AM1464" s="11"/>
    </row>
    <row r="1465" spans="2:39" x14ac:dyDescent="0.25">
      <c r="B1465" s="1"/>
      <c r="C1465" s="14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1"/>
      <c r="AG1465" s="11"/>
      <c r="AH1465" s="11"/>
      <c r="AI1465" s="11"/>
      <c r="AJ1465" s="11"/>
      <c r="AK1465" s="11"/>
      <c r="AL1465" s="11"/>
      <c r="AM1465" s="11"/>
    </row>
    <row r="1466" spans="2:39" x14ac:dyDescent="0.25">
      <c r="B1466" s="1"/>
      <c r="C1466" s="14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1"/>
      <c r="AG1466" s="11"/>
      <c r="AH1466" s="11"/>
      <c r="AI1466" s="11"/>
      <c r="AJ1466" s="11"/>
      <c r="AK1466" s="11"/>
      <c r="AL1466" s="11"/>
      <c r="AM1466" s="11"/>
    </row>
    <row r="1467" spans="2:39" x14ac:dyDescent="0.25">
      <c r="B1467" s="1"/>
      <c r="C1467" s="14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1"/>
      <c r="AG1467" s="11"/>
      <c r="AH1467" s="11"/>
      <c r="AI1467" s="11"/>
      <c r="AJ1467" s="11"/>
      <c r="AK1467" s="11"/>
      <c r="AL1467" s="11"/>
      <c r="AM1467" s="11"/>
    </row>
    <row r="1468" spans="2:39" x14ac:dyDescent="0.25">
      <c r="B1468" s="1"/>
      <c r="C1468" s="6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2:39" x14ac:dyDescent="0.25">
      <c r="B1469" s="1"/>
      <c r="C1469" s="6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2:39" x14ac:dyDescent="0.25">
      <c r="B1470" s="1"/>
      <c r="C1470" s="6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2:39" x14ac:dyDescent="0.25">
      <c r="B1471" s="1"/>
      <c r="C1471" s="6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  <row r="1472" spans="2:39" x14ac:dyDescent="0.25">
      <c r="C1472" s="6"/>
    </row>
    <row r="1473" spans="3:3" x14ac:dyDescent="0.25">
      <c r="C1473" s="6"/>
    </row>
    <row r="1474" spans="3:3" x14ac:dyDescent="0.25">
      <c r="C1474" s="6"/>
    </row>
    <row r="1475" spans="3:3" x14ac:dyDescent="0.25">
      <c r="C14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2"/>
  <sheetViews>
    <sheetView workbookViewId="0">
      <selection activeCell="K10" sqref="K10"/>
    </sheetView>
  </sheetViews>
  <sheetFormatPr defaultRowHeight="15" x14ac:dyDescent="0.25"/>
  <cols>
    <col min="1" max="1" width="5.42578125" customWidth="1"/>
    <col min="2" max="2" width="19.28515625" customWidth="1"/>
    <col min="3" max="3" width="20.42578125" bestFit="1" customWidth="1"/>
    <col min="7" max="7" width="13.140625" customWidth="1"/>
    <col min="9" max="9" width="10.5703125" bestFit="1" customWidth="1"/>
    <col min="16" max="16" width="10.5703125" bestFit="1" customWidth="1"/>
  </cols>
  <sheetData>
    <row r="3" spans="1:3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2" x14ac:dyDescent="0.25">
      <c r="B5" s="19"/>
      <c r="C5" s="19"/>
      <c r="D5" s="19"/>
      <c r="E5" s="20" t="s">
        <v>43</v>
      </c>
      <c r="F5" s="20" t="s">
        <v>44</v>
      </c>
      <c r="G5" s="20" t="s">
        <v>45</v>
      </c>
      <c r="H5" s="20" t="s">
        <v>46</v>
      </c>
      <c r="I5" s="20" t="s">
        <v>47</v>
      </c>
      <c r="J5" s="20" t="s">
        <v>48</v>
      </c>
      <c r="K5" s="20" t="s">
        <v>49</v>
      </c>
      <c r="L5" s="20" t="s">
        <v>50</v>
      </c>
      <c r="M5" s="20" t="s">
        <v>51</v>
      </c>
      <c r="N5" s="20" t="s">
        <v>52</v>
      </c>
      <c r="O5" s="20" t="s">
        <v>53</v>
      </c>
    </row>
    <row r="6" spans="1:32" x14ac:dyDescent="0.25">
      <c r="B6" s="20" t="s">
        <v>54</v>
      </c>
      <c r="C6" s="24" t="s">
        <v>55</v>
      </c>
      <c r="D6" s="22" t="s">
        <v>56</v>
      </c>
      <c r="E6" s="23">
        <v>231803</v>
      </c>
      <c r="F6" s="23">
        <v>171296</v>
      </c>
      <c r="G6" s="23">
        <v>71127</v>
      </c>
      <c r="H6" s="23">
        <v>100617</v>
      </c>
      <c r="I6" s="23">
        <v>113590</v>
      </c>
      <c r="J6" s="23">
        <v>97473</v>
      </c>
      <c r="K6" s="23">
        <v>47472</v>
      </c>
      <c r="L6" s="23">
        <v>88237</v>
      </c>
      <c r="M6" s="23">
        <v>38951</v>
      </c>
      <c r="N6" s="23">
        <v>27099</v>
      </c>
      <c r="O6" s="23">
        <v>28018</v>
      </c>
    </row>
    <row r="7" spans="1:32" x14ac:dyDescent="0.25">
      <c r="B7" s="19"/>
      <c r="C7" s="25" t="s">
        <v>57</v>
      </c>
      <c r="D7" s="22" t="s">
        <v>56</v>
      </c>
      <c r="E7" s="23"/>
      <c r="F7" s="23">
        <v>26748</v>
      </c>
      <c r="G7" s="23">
        <v>44743</v>
      </c>
      <c r="H7" s="23">
        <v>15005</v>
      </c>
      <c r="I7" s="23">
        <v>21326</v>
      </c>
      <c r="J7" s="23">
        <v>37566</v>
      </c>
      <c r="K7" s="23">
        <v>4550</v>
      </c>
      <c r="L7" s="23">
        <v>6471</v>
      </c>
      <c r="M7" s="23">
        <v>22272</v>
      </c>
      <c r="N7" s="23">
        <v>20765</v>
      </c>
      <c r="O7" s="23">
        <v>7004</v>
      </c>
    </row>
    <row r="8" spans="1:32" x14ac:dyDescent="0.25">
      <c r="B8" s="19"/>
      <c r="C8" s="19" t="s">
        <v>37</v>
      </c>
      <c r="D8" s="19"/>
      <c r="E8" s="27">
        <f>SUM(E6:E7)</f>
        <v>231803</v>
      </c>
      <c r="F8" s="27">
        <f t="shared" ref="F8:O8" si="0">SUM(F6:F7)</f>
        <v>198044</v>
      </c>
      <c r="G8" s="27">
        <f t="shared" si="0"/>
        <v>115870</v>
      </c>
      <c r="H8" s="27">
        <f t="shared" si="0"/>
        <v>115622</v>
      </c>
      <c r="I8" s="27">
        <f t="shared" si="0"/>
        <v>134916</v>
      </c>
      <c r="J8" s="27">
        <f t="shared" si="0"/>
        <v>135039</v>
      </c>
      <c r="K8" s="27">
        <f t="shared" si="0"/>
        <v>52022</v>
      </c>
      <c r="L8" s="27">
        <f t="shared" si="0"/>
        <v>94708</v>
      </c>
      <c r="M8" s="27">
        <f t="shared" si="0"/>
        <v>61223</v>
      </c>
      <c r="N8" s="27">
        <f t="shared" si="0"/>
        <v>47864</v>
      </c>
      <c r="O8" s="27">
        <f t="shared" si="0"/>
        <v>35022</v>
      </c>
    </row>
    <row r="9" spans="1:32" ht="30" x14ac:dyDescent="0.25">
      <c r="B9" s="21" t="s">
        <v>58</v>
      </c>
      <c r="C9" s="26" t="s">
        <v>55</v>
      </c>
      <c r="D9" s="22" t="s">
        <v>56</v>
      </c>
      <c r="E9" s="23">
        <v>16583</v>
      </c>
      <c r="F9" s="23">
        <v>74385</v>
      </c>
      <c r="G9" s="23">
        <v>17435</v>
      </c>
      <c r="H9" s="23">
        <v>851</v>
      </c>
      <c r="I9" s="23">
        <v>80482</v>
      </c>
      <c r="J9" s="23"/>
      <c r="K9" s="23">
        <v>15</v>
      </c>
      <c r="L9" s="23">
        <v>9100</v>
      </c>
      <c r="M9" s="23"/>
      <c r="N9" s="23">
        <v>6319</v>
      </c>
      <c r="O9" s="23">
        <v>1657</v>
      </c>
    </row>
    <row r="10" spans="1:32" x14ac:dyDescent="0.25">
      <c r="B10" s="19"/>
      <c r="C10" s="26" t="s">
        <v>57</v>
      </c>
      <c r="D10" s="22" t="s">
        <v>56</v>
      </c>
      <c r="E10" s="23">
        <v>10702</v>
      </c>
      <c r="F10" s="23">
        <v>4861</v>
      </c>
      <c r="G10" s="23">
        <v>15912</v>
      </c>
      <c r="H10" s="23">
        <v>138</v>
      </c>
      <c r="I10" s="23">
        <v>5863</v>
      </c>
      <c r="J10" s="23"/>
      <c r="K10" s="23">
        <v>1</v>
      </c>
      <c r="L10" s="23">
        <v>1905</v>
      </c>
      <c r="M10" s="23"/>
      <c r="N10" s="23">
        <v>1863</v>
      </c>
      <c r="O10" s="23">
        <v>595</v>
      </c>
    </row>
    <row r="11" spans="1:32" x14ac:dyDescent="0.25">
      <c r="B11" s="19"/>
      <c r="C11" s="19" t="s">
        <v>37</v>
      </c>
      <c r="D11" s="19"/>
      <c r="E11" s="27">
        <f>SUM(E9:E10)</f>
        <v>27285</v>
      </c>
      <c r="F11" s="27">
        <f t="shared" ref="F11:O11" si="1">SUM(F9:F10)</f>
        <v>79246</v>
      </c>
      <c r="G11" s="27">
        <f t="shared" si="1"/>
        <v>33347</v>
      </c>
      <c r="H11" s="27">
        <f t="shared" si="1"/>
        <v>989</v>
      </c>
      <c r="I11" s="27">
        <f t="shared" si="1"/>
        <v>86345</v>
      </c>
      <c r="J11" s="27">
        <f t="shared" si="1"/>
        <v>0</v>
      </c>
      <c r="K11" s="27">
        <f t="shared" si="1"/>
        <v>16</v>
      </c>
      <c r="L11" s="27">
        <f t="shared" si="1"/>
        <v>11005</v>
      </c>
      <c r="M11" s="27">
        <f t="shared" si="1"/>
        <v>0</v>
      </c>
      <c r="N11" s="27">
        <f t="shared" si="1"/>
        <v>8182</v>
      </c>
      <c r="O11" s="27">
        <f t="shared" si="1"/>
        <v>2252</v>
      </c>
    </row>
    <row r="12" spans="1:32" ht="30" x14ac:dyDescent="0.25">
      <c r="B12" s="21" t="s">
        <v>59</v>
      </c>
      <c r="C12" s="26" t="s">
        <v>55</v>
      </c>
      <c r="D12" s="22" t="s">
        <v>56</v>
      </c>
      <c r="E12" s="23">
        <v>1238</v>
      </c>
      <c r="F12" s="23">
        <v>5500</v>
      </c>
      <c r="G12" s="23">
        <v>4850</v>
      </c>
      <c r="H12" s="23">
        <v>8</v>
      </c>
      <c r="I12" s="23">
        <v>26000</v>
      </c>
      <c r="J12" s="23">
        <v>20688</v>
      </c>
      <c r="K12" s="23">
        <v>2357</v>
      </c>
      <c r="L12" s="23">
        <v>22374</v>
      </c>
      <c r="M12" s="23">
        <v>360</v>
      </c>
      <c r="N12" s="23">
        <v>10324</v>
      </c>
      <c r="O12" s="23"/>
    </row>
    <row r="13" spans="1:32" x14ac:dyDescent="0.25">
      <c r="B13" s="28"/>
      <c r="C13" s="26" t="s">
        <v>57</v>
      </c>
      <c r="D13" s="29" t="s">
        <v>56</v>
      </c>
      <c r="E13" s="30">
        <v>341</v>
      </c>
      <c r="F13" s="30">
        <v>78</v>
      </c>
      <c r="G13" s="30">
        <v>4090</v>
      </c>
      <c r="H13" s="30">
        <v>4</v>
      </c>
      <c r="I13" s="30">
        <v>7000</v>
      </c>
      <c r="J13" s="30">
        <v>2070</v>
      </c>
      <c r="K13" s="30"/>
      <c r="L13" s="30">
        <v>10077</v>
      </c>
      <c r="M13" s="30">
        <v>1454</v>
      </c>
      <c r="N13" s="30">
        <v>137</v>
      </c>
      <c r="O13" s="30">
        <v>55</v>
      </c>
    </row>
    <row r="14" spans="1:32" s="19" customFormat="1" x14ac:dyDescent="0.25">
      <c r="A14" s="3"/>
      <c r="B14" s="33"/>
      <c r="C14" s="31" t="s">
        <v>37</v>
      </c>
      <c r="E14" s="27">
        <f>SUM(E12:E13)</f>
        <v>1579</v>
      </c>
      <c r="F14" s="27">
        <f t="shared" ref="F14:O14" si="2">SUM(F12:F13)</f>
        <v>5578</v>
      </c>
      <c r="G14" s="27">
        <f t="shared" si="2"/>
        <v>8940</v>
      </c>
      <c r="H14" s="27">
        <f t="shared" si="2"/>
        <v>12</v>
      </c>
      <c r="I14" s="27">
        <f t="shared" si="2"/>
        <v>33000</v>
      </c>
      <c r="J14" s="27">
        <f t="shared" si="2"/>
        <v>22758</v>
      </c>
      <c r="K14" s="27">
        <f t="shared" si="2"/>
        <v>2357</v>
      </c>
      <c r="L14" s="27">
        <f t="shared" si="2"/>
        <v>32451</v>
      </c>
      <c r="M14" s="27">
        <f t="shared" si="2"/>
        <v>1814</v>
      </c>
      <c r="N14" s="27">
        <f t="shared" si="2"/>
        <v>10461</v>
      </c>
      <c r="O14" s="32">
        <f t="shared" si="2"/>
        <v>55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6" spans="1:32" x14ac:dyDescent="0.25">
      <c r="B16" s="11" t="s">
        <v>141</v>
      </c>
    </row>
    <row r="17" spans="2:7" x14ac:dyDescent="0.25">
      <c r="B17" s="53" t="s">
        <v>60</v>
      </c>
      <c r="C17" s="53"/>
      <c r="D17" s="53"/>
      <c r="E17" s="53"/>
      <c r="F17" s="53"/>
      <c r="G17" s="53"/>
    </row>
    <row r="19" spans="2:7" x14ac:dyDescent="0.25">
      <c r="B19" s="11" t="s">
        <v>85</v>
      </c>
    </row>
    <row r="20" spans="2:7" s="11" customFormat="1" x14ac:dyDescent="0.25"/>
    <row r="21" spans="2:7" x14ac:dyDescent="0.25">
      <c r="C21" s="20" t="s">
        <v>61</v>
      </c>
      <c r="D21" s="20" t="s">
        <v>62</v>
      </c>
      <c r="E21" s="20"/>
      <c r="F21" s="20"/>
      <c r="G21" s="20"/>
    </row>
    <row r="22" spans="2:7" x14ac:dyDescent="0.25">
      <c r="C22" s="19" t="s">
        <v>63</v>
      </c>
      <c r="D22" s="54" t="s">
        <v>64</v>
      </c>
      <c r="E22" s="55"/>
      <c r="F22" s="55"/>
      <c r="G22" s="56"/>
    </row>
    <row r="23" spans="2:7" x14ac:dyDescent="0.25">
      <c r="C23" s="19" t="s">
        <v>65</v>
      </c>
      <c r="D23" s="54" t="s">
        <v>66</v>
      </c>
      <c r="E23" s="55"/>
      <c r="F23" s="55"/>
      <c r="G23" s="56"/>
    </row>
    <row r="24" spans="2:7" x14ac:dyDescent="0.25">
      <c r="C24" s="19" t="s">
        <v>67</v>
      </c>
      <c r="D24" s="54" t="s">
        <v>68</v>
      </c>
      <c r="E24" s="55"/>
      <c r="F24" s="55"/>
      <c r="G24" s="56"/>
    </row>
    <row r="25" spans="2:7" ht="30.75" customHeight="1" x14ac:dyDescent="0.25">
      <c r="C25" s="19" t="s">
        <v>69</v>
      </c>
      <c r="D25" s="57" t="s">
        <v>70</v>
      </c>
      <c r="E25" s="58"/>
      <c r="F25" s="58"/>
      <c r="G25" s="59"/>
    </row>
    <row r="26" spans="2:7" x14ac:dyDescent="0.25">
      <c r="C26" s="19" t="s">
        <v>71</v>
      </c>
      <c r="D26" s="54" t="s">
        <v>72</v>
      </c>
      <c r="E26" s="55"/>
      <c r="F26" s="55"/>
      <c r="G26" s="56"/>
    </row>
    <row r="27" spans="2:7" x14ac:dyDescent="0.25">
      <c r="C27" s="19" t="s">
        <v>73</v>
      </c>
      <c r="D27" s="54" t="s">
        <v>74</v>
      </c>
      <c r="E27" s="55"/>
      <c r="F27" s="55"/>
      <c r="G27" s="56"/>
    </row>
    <row r="28" spans="2:7" x14ac:dyDescent="0.25">
      <c r="C28" s="19" t="s">
        <v>75</v>
      </c>
      <c r="D28" s="54" t="s">
        <v>76</v>
      </c>
      <c r="E28" s="55"/>
      <c r="F28" s="55"/>
      <c r="G28" s="56"/>
    </row>
    <row r="29" spans="2:7" x14ac:dyDescent="0.25">
      <c r="C29" s="19" t="s">
        <v>77</v>
      </c>
      <c r="D29" s="54" t="s">
        <v>78</v>
      </c>
      <c r="E29" s="55"/>
      <c r="F29" s="55"/>
      <c r="G29" s="56"/>
    </row>
    <row r="30" spans="2:7" x14ac:dyDescent="0.25">
      <c r="C30" s="19" t="s">
        <v>79</v>
      </c>
      <c r="D30" s="54" t="s">
        <v>80</v>
      </c>
      <c r="E30" s="55"/>
      <c r="F30" s="55"/>
      <c r="G30" s="56"/>
    </row>
    <row r="31" spans="2:7" x14ac:dyDescent="0.25">
      <c r="C31" s="19" t="s">
        <v>81</v>
      </c>
      <c r="D31" s="54" t="s">
        <v>82</v>
      </c>
      <c r="E31" s="55"/>
      <c r="F31" s="55"/>
      <c r="G31" s="56"/>
    </row>
    <row r="32" spans="2:7" x14ac:dyDescent="0.25">
      <c r="C32" s="19" t="s">
        <v>83</v>
      </c>
      <c r="D32" s="54" t="s">
        <v>84</v>
      </c>
      <c r="E32" s="55"/>
      <c r="F32" s="55"/>
      <c r="G32" s="56"/>
    </row>
  </sheetData>
  <mergeCells count="12">
    <mergeCell ref="D32:G32"/>
    <mergeCell ref="D23:G23"/>
    <mergeCell ref="D24:G24"/>
    <mergeCell ref="D25:G25"/>
    <mergeCell ref="D26:G26"/>
    <mergeCell ref="D27:G27"/>
    <mergeCell ref="D28:G28"/>
    <mergeCell ref="B17:G17"/>
    <mergeCell ref="D22:G22"/>
    <mergeCell ref="D29:G29"/>
    <mergeCell ref="D30:G30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O10" sqref="O10"/>
    </sheetView>
  </sheetViews>
  <sheetFormatPr defaultRowHeight="15" x14ac:dyDescent="0.25"/>
  <cols>
    <col min="3" max="4" width="12.28515625" bestFit="1" customWidth="1"/>
    <col min="5" max="5" width="22" bestFit="1" customWidth="1"/>
    <col min="8" max="8" width="6.5703125" bestFit="1" customWidth="1"/>
    <col min="15" max="15" width="10.85546875" bestFit="1" customWidth="1"/>
  </cols>
  <sheetData>
    <row r="1" spans="2:15" x14ac:dyDescent="0.25">
      <c r="B1" s="60" t="s">
        <v>118</v>
      </c>
      <c r="C1" s="60"/>
      <c r="F1" s="40">
        <v>2017</v>
      </c>
      <c r="G1" s="53" t="s">
        <v>117</v>
      </c>
      <c r="H1" s="53"/>
      <c r="I1" s="53"/>
      <c r="J1" s="40"/>
      <c r="K1" s="40"/>
      <c r="L1" s="40"/>
      <c r="M1" s="40"/>
    </row>
    <row r="2" spans="2:15" x14ac:dyDescent="0.25">
      <c r="B2" s="20" t="s">
        <v>87</v>
      </c>
      <c r="C2" s="20" t="s">
        <v>88</v>
      </c>
      <c r="F2" s="40"/>
      <c r="G2" s="40"/>
      <c r="H2" s="40"/>
      <c r="I2" s="40"/>
      <c r="J2" s="40"/>
      <c r="K2" s="40"/>
      <c r="L2" s="40"/>
      <c r="M2" s="40"/>
    </row>
    <row r="3" spans="2:15" x14ac:dyDescent="0.25">
      <c r="B3" s="41" t="s">
        <v>43</v>
      </c>
      <c r="C3" s="34">
        <v>0.115</v>
      </c>
      <c r="F3" s="20" t="s">
        <v>87</v>
      </c>
      <c r="G3" s="42" t="s">
        <v>94</v>
      </c>
      <c r="H3" s="20" t="s">
        <v>95</v>
      </c>
      <c r="I3" s="42" t="s">
        <v>96</v>
      </c>
      <c r="J3" s="20" t="s">
        <v>97</v>
      </c>
      <c r="K3" s="42" t="s">
        <v>98</v>
      </c>
      <c r="L3" s="20" t="s">
        <v>99</v>
      </c>
      <c r="M3" s="42" t="s">
        <v>100</v>
      </c>
      <c r="N3" s="20" t="s">
        <v>101</v>
      </c>
    </row>
    <row r="4" spans="2:15" x14ac:dyDescent="0.25">
      <c r="B4" s="41" t="s">
        <v>44</v>
      </c>
      <c r="C4" s="34">
        <v>0.09</v>
      </c>
      <c r="F4" s="20" t="s">
        <v>106</v>
      </c>
      <c r="G4" s="19">
        <v>13.88</v>
      </c>
      <c r="H4" s="43">
        <v>13.103966726571462</v>
      </c>
      <c r="I4" s="43">
        <v>13.523331935003233</v>
      </c>
      <c r="J4" s="43">
        <v>14.067363727347113</v>
      </c>
      <c r="K4" s="43">
        <v>12.829343617623346</v>
      </c>
      <c r="L4" s="43">
        <v>13.302589459468637</v>
      </c>
      <c r="M4" s="43">
        <v>13.452229056270523</v>
      </c>
      <c r="N4" s="43">
        <v>13.008279254001881</v>
      </c>
      <c r="O4">
        <f>AVERAGE(G4:N4)</f>
        <v>13.395887972035775</v>
      </c>
    </row>
    <row r="5" spans="2:15" x14ac:dyDescent="0.25">
      <c r="B5" s="41" t="s">
        <v>46</v>
      </c>
      <c r="C5" s="34">
        <v>0.09</v>
      </c>
      <c r="F5" s="20" t="s">
        <v>107</v>
      </c>
      <c r="G5" s="43">
        <v>9.8173208075398559</v>
      </c>
      <c r="H5" s="43">
        <v>8.8389672419367198</v>
      </c>
      <c r="I5" s="43">
        <v>7.8481568562027153</v>
      </c>
      <c r="J5" s="43">
        <v>8.7939750651923241</v>
      </c>
      <c r="K5" s="43">
        <v>9.2027769776317712</v>
      </c>
      <c r="L5" s="43">
        <v>8.2221453305715428</v>
      </c>
      <c r="M5" s="43">
        <v>9.1329163121207557</v>
      </c>
      <c r="N5" s="43">
        <v>8.8759363217832838</v>
      </c>
      <c r="O5" s="11">
        <f t="shared" ref="O5:O14" si="0">AVERAGE(G5:N5)</f>
        <v>8.8415243641223711</v>
      </c>
    </row>
    <row r="6" spans="2:15" x14ac:dyDescent="0.25">
      <c r="B6" s="41" t="s">
        <v>47</v>
      </c>
      <c r="C6" s="34">
        <v>0.13</v>
      </c>
      <c r="F6" s="20" t="s">
        <v>108</v>
      </c>
      <c r="G6" s="43">
        <v>9.5845370612855305</v>
      </c>
      <c r="H6" s="43">
        <v>11.807883744483554</v>
      </c>
      <c r="I6" s="43">
        <v>11.740903534213015</v>
      </c>
      <c r="J6" s="43">
        <v>12.010764449062238</v>
      </c>
      <c r="K6" s="43">
        <v>12.526437851775224</v>
      </c>
      <c r="L6" s="43">
        <v>13.439510534474147</v>
      </c>
      <c r="M6" s="43">
        <v>11.110281359164</v>
      </c>
      <c r="N6" s="43">
        <v>11.778624047029265</v>
      </c>
      <c r="O6" s="11">
        <f t="shared" si="0"/>
        <v>11.749867822685873</v>
      </c>
    </row>
    <row r="7" spans="2:15" x14ac:dyDescent="0.25">
      <c r="B7" s="41" t="s">
        <v>49</v>
      </c>
      <c r="C7" s="34">
        <v>5.5E-2</v>
      </c>
      <c r="F7" s="20" t="s">
        <v>109</v>
      </c>
      <c r="G7" s="43">
        <v>10.202353718476234</v>
      </c>
      <c r="H7" s="43">
        <v>10.693128934484445</v>
      </c>
      <c r="I7" s="43">
        <v>10.987405006969867</v>
      </c>
      <c r="J7" s="43">
        <v>8.7900104085116553</v>
      </c>
      <c r="K7" s="43">
        <v>9.302117402789138</v>
      </c>
      <c r="L7" s="43">
        <v>8.5309148926142928</v>
      </c>
      <c r="M7" s="43">
        <v>9.3365359965142805</v>
      </c>
      <c r="N7" s="43">
        <v>9.0363282950361832</v>
      </c>
      <c r="O7" s="11">
        <f t="shared" si="0"/>
        <v>9.6098493319245115</v>
      </c>
    </row>
    <row r="8" spans="2:15" x14ac:dyDescent="0.25">
      <c r="B8" s="41" t="s">
        <v>50</v>
      </c>
      <c r="C8" s="34">
        <v>0.08</v>
      </c>
      <c r="F8" s="20" t="s">
        <v>110</v>
      </c>
      <c r="G8" s="43">
        <v>13.859334982224153</v>
      </c>
      <c r="H8" s="43">
        <v>13.372172446608714</v>
      </c>
      <c r="I8" s="43">
        <v>11.905434338532642</v>
      </c>
      <c r="J8" s="43">
        <v>13.38372793051742</v>
      </c>
      <c r="K8" s="43">
        <v>13.155554936259897</v>
      </c>
      <c r="L8" s="43">
        <v>13.740010688918009</v>
      </c>
      <c r="M8" s="43">
        <v>13.536194201479285</v>
      </c>
      <c r="N8" s="43">
        <v>13.283856601461469</v>
      </c>
      <c r="O8" s="11">
        <f t="shared" si="0"/>
        <v>13.279535765750197</v>
      </c>
    </row>
    <row r="9" spans="2:15" x14ac:dyDescent="0.25">
      <c r="B9" s="41" t="s">
        <v>51</v>
      </c>
      <c r="C9" s="34">
        <v>0.08</v>
      </c>
      <c r="F9" s="20" t="s">
        <v>111</v>
      </c>
      <c r="G9" s="43">
        <v>12.19384273460992</v>
      </c>
      <c r="H9" s="43">
        <v>10.928635309780745</v>
      </c>
      <c r="I9" s="43">
        <v>10.772509935081583</v>
      </c>
      <c r="J9" s="43">
        <v>11.209688329095393</v>
      </c>
      <c r="K9" s="43">
        <v>11.226576462673927</v>
      </c>
      <c r="L9" s="43">
        <v>11.018189564102929</v>
      </c>
      <c r="M9" s="43">
        <v>11.280810802722122</v>
      </c>
      <c r="N9" s="43">
        <v>11.797228426975403</v>
      </c>
      <c r="O9" s="11">
        <f t="shared" si="0"/>
        <v>11.303435195630254</v>
      </c>
    </row>
    <row r="10" spans="2:15" x14ac:dyDescent="0.25">
      <c r="B10" s="41" t="s">
        <v>45</v>
      </c>
      <c r="C10" s="34">
        <v>0.11</v>
      </c>
      <c r="F10" s="20" t="s">
        <v>112</v>
      </c>
      <c r="G10" s="43">
        <v>4.9173712550774002</v>
      </c>
      <c r="H10" s="43">
        <v>5.0370763320987626</v>
      </c>
      <c r="I10" s="43">
        <v>5.3837636081901135</v>
      </c>
      <c r="J10" s="43">
        <v>5.2759317090561559</v>
      </c>
      <c r="K10" s="43">
        <v>5.2310743863132929</v>
      </c>
      <c r="L10" s="43">
        <v>5.8347856758649081</v>
      </c>
      <c r="M10" s="43">
        <v>6.1785413109705258</v>
      </c>
      <c r="N10" s="43">
        <v>5.2956638377988066</v>
      </c>
      <c r="O10" s="11">
        <f t="shared" si="0"/>
        <v>5.3942760144212452</v>
      </c>
    </row>
    <row r="11" spans="2:15" x14ac:dyDescent="0.25">
      <c r="B11" s="41" t="s">
        <v>48</v>
      </c>
      <c r="C11" s="34">
        <v>0.15</v>
      </c>
      <c r="F11" s="20" t="s">
        <v>113</v>
      </c>
      <c r="G11" s="43">
        <v>8.3354724073813689</v>
      </c>
      <c r="H11" s="43">
        <v>8.4443930764321351</v>
      </c>
      <c r="I11" s="43">
        <v>9.4231614063452227</v>
      </c>
      <c r="J11" s="43">
        <v>9.055505693817123</v>
      </c>
      <c r="K11" s="43">
        <v>8.6980483467319072</v>
      </c>
      <c r="L11" s="43">
        <v>7.8662113013307637</v>
      </c>
      <c r="M11" s="43">
        <v>6.7318194281609181</v>
      </c>
      <c r="N11" s="43">
        <v>7.0973111526268884</v>
      </c>
      <c r="O11" s="11">
        <f t="shared" si="0"/>
        <v>8.206490351603291</v>
      </c>
    </row>
    <row r="12" spans="2:15" x14ac:dyDescent="0.25">
      <c r="B12" s="41" t="s">
        <v>86</v>
      </c>
      <c r="C12" s="34">
        <v>6.5000000000000002E-2</v>
      </c>
      <c r="F12" s="20" t="s">
        <v>114</v>
      </c>
      <c r="G12" s="43">
        <v>5.7292503427020014</v>
      </c>
      <c r="H12" s="43">
        <v>6.677542509872632</v>
      </c>
      <c r="I12" s="43">
        <v>7.7031408430866311</v>
      </c>
      <c r="J12" s="43">
        <v>6.9667770438512271</v>
      </c>
      <c r="K12" s="43">
        <v>7.0442072005057099</v>
      </c>
      <c r="L12" s="43">
        <v>7.0599512589985665</v>
      </c>
      <c r="M12" s="43">
        <v>7.1684948705698011</v>
      </c>
      <c r="N12" s="43">
        <v>7.5902352555629662</v>
      </c>
      <c r="O12" s="11">
        <f t="shared" si="0"/>
        <v>6.9924499156436921</v>
      </c>
    </row>
    <row r="13" spans="2:15" s="11" customFormat="1" x14ac:dyDescent="0.25">
      <c r="B13" s="41" t="s">
        <v>53</v>
      </c>
      <c r="C13" s="34">
        <v>3.5000000000000003E-2</v>
      </c>
      <c r="D13" s="38"/>
      <c r="F13" s="20" t="s">
        <v>115</v>
      </c>
      <c r="G13" s="43">
        <v>8.9385895833790237</v>
      </c>
      <c r="H13" s="43">
        <v>8.2073796063306137</v>
      </c>
      <c r="I13" s="43">
        <v>7.3457478835588059</v>
      </c>
      <c r="J13" s="43">
        <v>7.7709296858874923</v>
      </c>
      <c r="K13" s="43">
        <v>7.9547965170253168</v>
      </c>
      <c r="L13" s="43">
        <v>7.6559056257097122</v>
      </c>
      <c r="M13" s="43">
        <v>8.5449457498871251</v>
      </c>
      <c r="N13" s="43">
        <v>8.6627619277076633</v>
      </c>
      <c r="O13" s="11">
        <f t="shared" si="0"/>
        <v>8.1351320724357201</v>
      </c>
    </row>
    <row r="14" spans="2:15" s="11" customFormat="1" x14ac:dyDescent="0.25">
      <c r="C14" s="37"/>
      <c r="D14" s="38"/>
      <c r="F14" s="20" t="s">
        <v>116</v>
      </c>
      <c r="G14" s="43">
        <v>2.5445902326373764</v>
      </c>
      <c r="H14" s="43">
        <v>2.888854071400222</v>
      </c>
      <c r="I14" s="43">
        <v>3.3664446528161704</v>
      </c>
      <c r="J14" s="43">
        <v>2.6753259576618551</v>
      </c>
      <c r="K14" s="43">
        <v>2.8290663006704695</v>
      </c>
      <c r="L14" s="43">
        <v>3.329785667946493</v>
      </c>
      <c r="M14" s="43">
        <v>3.5272309121406624</v>
      </c>
      <c r="N14" s="43">
        <v>3.5737748800161908</v>
      </c>
      <c r="O14" s="11">
        <f t="shared" si="0"/>
        <v>3.0918840844111801</v>
      </c>
    </row>
    <row r="15" spans="2:15" s="11" customFormat="1" x14ac:dyDescent="0.25">
      <c r="C15" s="37"/>
      <c r="D15" s="38"/>
      <c r="G15" s="39"/>
      <c r="H15" s="39"/>
      <c r="I15" s="39"/>
      <c r="J15" s="39"/>
      <c r="K15" s="39"/>
      <c r="L15" s="39"/>
      <c r="M15" s="39"/>
      <c r="N15" s="39"/>
    </row>
    <row r="16" spans="2:15" s="11" customFormat="1" x14ac:dyDescent="0.25">
      <c r="C16" s="37"/>
      <c r="D16" s="38"/>
      <c r="F16" s="40">
        <v>2017</v>
      </c>
      <c r="G16" s="39"/>
    </row>
    <row r="17" spans="5:14" x14ac:dyDescent="0.25">
      <c r="E17" s="20" t="s">
        <v>103</v>
      </c>
      <c r="F17" s="44" t="s">
        <v>94</v>
      </c>
      <c r="G17" s="20" t="s">
        <v>95</v>
      </c>
      <c r="H17" s="44" t="s">
        <v>96</v>
      </c>
      <c r="I17" s="20" t="s">
        <v>97</v>
      </c>
      <c r="J17" s="44" t="s">
        <v>98</v>
      </c>
      <c r="K17" s="20" t="s">
        <v>99</v>
      </c>
      <c r="L17" s="44" t="s">
        <v>100</v>
      </c>
      <c r="M17" s="20" t="s">
        <v>101</v>
      </c>
      <c r="N17" s="44" t="s">
        <v>102</v>
      </c>
    </row>
    <row r="18" spans="5:14" x14ac:dyDescent="0.25">
      <c r="E18" s="36" t="s">
        <v>89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0.09</v>
      </c>
    </row>
    <row r="19" spans="5:14" x14ac:dyDescent="0.25">
      <c r="E19" s="36" t="s">
        <v>8</v>
      </c>
      <c r="F19" s="35">
        <v>92.341999999999999</v>
      </c>
      <c r="G19" s="35">
        <v>102.45</v>
      </c>
      <c r="H19" s="35">
        <v>98.77</v>
      </c>
      <c r="I19" s="35">
        <v>131.85599999999999</v>
      </c>
      <c r="J19" s="35">
        <v>148.024</v>
      </c>
      <c r="K19" s="35">
        <v>182.19900000000001</v>
      </c>
      <c r="L19" s="35">
        <v>156.50899999999999</v>
      </c>
      <c r="M19" s="35">
        <v>113.613</v>
      </c>
      <c r="N19" s="35">
        <v>120.7</v>
      </c>
    </row>
    <row r="20" spans="5:14" x14ac:dyDescent="0.25">
      <c r="E20" s="36" t="s">
        <v>6</v>
      </c>
      <c r="F20" s="35">
        <v>200.41760000000002</v>
      </c>
      <c r="G20" s="35">
        <v>200.64699999999999</v>
      </c>
      <c r="H20" s="35">
        <v>249.49700000000001</v>
      </c>
      <c r="I20" s="35">
        <v>218.21860000000001</v>
      </c>
      <c r="J20" s="35">
        <v>258.24129999999997</v>
      </c>
      <c r="K20" s="35">
        <v>316.94099999999997</v>
      </c>
      <c r="L20" s="35">
        <v>327.32929999999999</v>
      </c>
      <c r="M20" s="35">
        <v>374.43770000000001</v>
      </c>
      <c r="N20" s="35">
        <v>233.26949999999999</v>
      </c>
    </row>
    <row r="21" spans="5:14" x14ac:dyDescent="0.25">
      <c r="E21" s="36" t="s">
        <v>23</v>
      </c>
      <c r="F21" s="35">
        <v>35.525100000000002</v>
      </c>
      <c r="G21" s="35">
        <v>31</v>
      </c>
      <c r="H21" s="35">
        <v>4.9337999999999997</v>
      </c>
      <c r="I21" s="35">
        <v>20.194099999999999</v>
      </c>
      <c r="J21" s="19"/>
      <c r="K21" s="35">
        <v>26.095199999999998</v>
      </c>
      <c r="L21" s="35">
        <v>37.607999999999997</v>
      </c>
      <c r="M21" s="35">
        <v>39.158099999999997</v>
      </c>
      <c r="N21" s="35">
        <v>28.709800000000001</v>
      </c>
    </row>
    <row r="22" spans="5:14" x14ac:dyDescent="0.25">
      <c r="E22" s="36" t="s">
        <v>90</v>
      </c>
      <c r="F22" s="35">
        <v>157.46270000000001</v>
      </c>
      <c r="G22" s="35">
        <v>208.94336999999999</v>
      </c>
      <c r="H22" s="35">
        <v>215.29952736000001</v>
      </c>
      <c r="I22" s="35">
        <v>190.9299</v>
      </c>
      <c r="J22" s="35">
        <v>217.31389999999999</v>
      </c>
      <c r="K22" s="35">
        <v>266.36829999999998</v>
      </c>
      <c r="L22" s="35">
        <v>282.61419999999998</v>
      </c>
      <c r="M22" s="35">
        <v>285.399</v>
      </c>
      <c r="N22" s="35">
        <v>287.52480000000003</v>
      </c>
    </row>
    <row r="23" spans="5:14" x14ac:dyDescent="0.25">
      <c r="E23" s="36" t="s">
        <v>91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</row>
    <row r="24" spans="5:14" x14ac:dyDescent="0.25">
      <c r="E24" s="36" t="s">
        <v>15</v>
      </c>
      <c r="F24" s="35">
        <v>176.86699999999999</v>
      </c>
      <c r="G24" s="35">
        <v>169.73830000000001</v>
      </c>
      <c r="H24" s="35">
        <v>261.38979999999998</v>
      </c>
      <c r="I24" s="35">
        <v>225.19749999999999</v>
      </c>
      <c r="J24" s="35">
        <v>231.185</v>
      </c>
      <c r="K24" s="35">
        <v>186.01560000000001</v>
      </c>
      <c r="L24" s="35">
        <v>174.173</v>
      </c>
      <c r="M24" s="35">
        <v>162.20230000000001</v>
      </c>
      <c r="N24" s="35">
        <v>157.374</v>
      </c>
    </row>
    <row r="25" spans="5:14" x14ac:dyDescent="0.25">
      <c r="E25" s="36" t="s">
        <v>2</v>
      </c>
      <c r="F25" s="35">
        <v>299.87216582399998</v>
      </c>
      <c r="G25" s="35">
        <v>293.87212041599997</v>
      </c>
      <c r="H25" s="35">
        <v>253.72052092800001</v>
      </c>
      <c r="I25" s="35">
        <v>166.75419196799999</v>
      </c>
      <c r="J25" s="35">
        <v>281.72685945600102</v>
      </c>
      <c r="K25" s="35">
        <v>82.518964415999903</v>
      </c>
      <c r="L25" s="35">
        <v>77.214481344000006</v>
      </c>
      <c r="M25" s="35">
        <v>69.000597791999994</v>
      </c>
      <c r="N25" s="35">
        <v>105.67249459200001</v>
      </c>
    </row>
    <row r="26" spans="5:14" x14ac:dyDescent="0.25">
      <c r="E26" s="36" t="s">
        <v>18</v>
      </c>
      <c r="F26" s="35">
        <v>46.853999999999999</v>
      </c>
      <c r="G26" s="35">
        <v>28.485399999999998</v>
      </c>
      <c r="H26" s="35">
        <v>38.679490000000001</v>
      </c>
      <c r="I26" s="35">
        <v>44.200130000000001</v>
      </c>
      <c r="J26" s="35">
        <v>58.369840000000003</v>
      </c>
      <c r="K26" s="35">
        <v>60.316209999999998</v>
      </c>
      <c r="L26" s="35">
        <v>55.739289999999997</v>
      </c>
      <c r="M26" s="35">
        <v>56.1</v>
      </c>
      <c r="N26" s="35">
        <v>38.718400000000003</v>
      </c>
    </row>
    <row r="27" spans="5:14" x14ac:dyDescent="0.25">
      <c r="E27" s="36" t="s">
        <v>92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11.6816</v>
      </c>
      <c r="M27" s="35">
        <v>14.434900000000001</v>
      </c>
      <c r="N27" s="35">
        <v>27.3432</v>
      </c>
    </row>
    <row r="28" spans="5:14" x14ac:dyDescent="0.25">
      <c r="E28" s="36" t="s">
        <v>22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</row>
    <row r="29" spans="5:14" x14ac:dyDescent="0.25">
      <c r="E29" s="36" t="s">
        <v>10</v>
      </c>
      <c r="F29" s="35">
        <v>0</v>
      </c>
      <c r="G29" s="35">
        <v>32.316000000000003</v>
      </c>
      <c r="H29" s="35">
        <v>60.649000000000001</v>
      </c>
      <c r="I29" s="35">
        <v>52.642000000000003</v>
      </c>
      <c r="J29" s="35">
        <v>58.872</v>
      </c>
      <c r="K29" s="35">
        <v>50.99</v>
      </c>
      <c r="L29" s="35">
        <v>49.611000000000004</v>
      </c>
      <c r="M29" s="35">
        <v>7.492</v>
      </c>
      <c r="N29" s="35">
        <v>40.326999999999998</v>
      </c>
    </row>
    <row r="30" spans="5:14" x14ac:dyDescent="0.25">
      <c r="E30" s="36" t="s">
        <v>16</v>
      </c>
      <c r="F30" s="35">
        <v>56.11</v>
      </c>
      <c r="G30" s="35">
        <v>72.179900000000004</v>
      </c>
      <c r="H30" s="35">
        <v>93.94</v>
      </c>
      <c r="I30" s="35">
        <v>108.259</v>
      </c>
      <c r="J30" s="35">
        <v>116.3409</v>
      </c>
      <c r="K30" s="35">
        <v>127.3077</v>
      </c>
      <c r="L30" s="35">
        <v>86.27</v>
      </c>
      <c r="M30" s="35">
        <v>79.145300000000006</v>
      </c>
      <c r="N30" s="35">
        <v>89.079499999999996</v>
      </c>
    </row>
    <row r="31" spans="5:14" x14ac:dyDescent="0.25">
      <c r="E31" s="36" t="s">
        <v>19</v>
      </c>
      <c r="F31" s="35">
        <v>66.913600000000002</v>
      </c>
      <c r="G31" s="35">
        <v>94.417900000000003</v>
      </c>
      <c r="H31" s="35">
        <v>128.55549999999999</v>
      </c>
      <c r="I31" s="35">
        <v>105.557</v>
      </c>
      <c r="J31" s="35">
        <v>91.734800000000007</v>
      </c>
      <c r="K31" s="35">
        <v>114.2015</v>
      </c>
      <c r="L31" s="35">
        <v>80.122200000000007</v>
      </c>
      <c r="M31" s="35">
        <v>61.9788</v>
      </c>
      <c r="N31" s="35">
        <v>74.343900000000005</v>
      </c>
    </row>
    <row r="32" spans="5:14" x14ac:dyDescent="0.25">
      <c r="E32" s="36" t="s">
        <v>17</v>
      </c>
      <c r="F32" s="35">
        <v>9.39</v>
      </c>
      <c r="G32" s="35">
        <v>5.9</v>
      </c>
      <c r="H32" s="35">
        <v>8.5500000000000007</v>
      </c>
      <c r="I32" s="35">
        <v>5.8</v>
      </c>
      <c r="J32" s="35">
        <v>25.3</v>
      </c>
      <c r="K32" s="35">
        <v>107</v>
      </c>
      <c r="L32" s="35">
        <v>74</v>
      </c>
      <c r="M32" s="35">
        <v>65.7</v>
      </c>
      <c r="N32" s="35">
        <v>85.9</v>
      </c>
    </row>
    <row r="33" spans="5:14" x14ac:dyDescent="0.25">
      <c r="E33" s="36" t="s">
        <v>20</v>
      </c>
      <c r="F33" s="35">
        <v>53.144399999999997</v>
      </c>
      <c r="G33" s="35">
        <v>89.379099999999994</v>
      </c>
      <c r="H33" s="35">
        <v>109.8955</v>
      </c>
      <c r="I33" s="35">
        <v>97.518699999999995</v>
      </c>
      <c r="J33" s="35">
        <v>69.691000000000003</v>
      </c>
      <c r="K33" s="35">
        <v>85.846699999999998</v>
      </c>
      <c r="L33" s="35">
        <v>70.7042</v>
      </c>
      <c r="M33" s="35">
        <v>63.165399999999998</v>
      </c>
      <c r="N33" s="35">
        <v>71.8</v>
      </c>
    </row>
    <row r="34" spans="5:14" x14ac:dyDescent="0.25">
      <c r="E34" s="36" t="s">
        <v>3</v>
      </c>
      <c r="F34" s="35">
        <v>30.6</v>
      </c>
      <c r="G34" s="35">
        <v>57</v>
      </c>
      <c r="H34" s="35">
        <v>77.7</v>
      </c>
      <c r="I34" s="35">
        <v>31.7</v>
      </c>
      <c r="J34" s="35">
        <v>74.275000000000006</v>
      </c>
      <c r="K34" s="35">
        <v>30</v>
      </c>
      <c r="L34" s="35">
        <v>38.295999999999999</v>
      </c>
      <c r="M34" s="35">
        <v>30.3</v>
      </c>
      <c r="N34" s="35">
        <v>36.514690000000002</v>
      </c>
    </row>
    <row r="35" spans="5:14" x14ac:dyDescent="0.25">
      <c r="E35" s="36" t="s">
        <v>24</v>
      </c>
      <c r="F35" s="35">
        <v>43.622</v>
      </c>
      <c r="G35" s="35">
        <v>68.998999999999995</v>
      </c>
      <c r="H35" s="35">
        <v>128.078</v>
      </c>
      <c r="I35" s="35">
        <v>103.2946</v>
      </c>
      <c r="J35" s="35">
        <v>76.700100000000006</v>
      </c>
      <c r="K35" s="35">
        <v>48.952500000000001</v>
      </c>
      <c r="L35" s="35">
        <v>58.360399999999998</v>
      </c>
      <c r="M35" s="35">
        <v>47.360100000000003</v>
      </c>
      <c r="N35" s="35">
        <v>56.521099999999997</v>
      </c>
    </row>
    <row r="36" spans="5:14" x14ac:dyDescent="0.25">
      <c r="E36" s="36" t="s">
        <v>11</v>
      </c>
      <c r="F36" s="35">
        <v>47.692</v>
      </c>
      <c r="G36" s="35">
        <v>101.87829000000001</v>
      </c>
      <c r="H36" s="35">
        <v>75.344260000000006</v>
      </c>
      <c r="I36" s="35">
        <v>88.534850000000006</v>
      </c>
      <c r="J36" s="35">
        <v>96.066040000000001</v>
      </c>
      <c r="K36" s="35">
        <v>85.108720000000005</v>
      </c>
      <c r="L36" s="35">
        <v>65.5124</v>
      </c>
      <c r="M36" s="35">
        <v>53.30668</v>
      </c>
      <c r="N36" s="35">
        <v>56.079410000000003</v>
      </c>
    </row>
    <row r="37" spans="5:14" x14ac:dyDescent="0.25">
      <c r="E37" s="36" t="s">
        <v>9</v>
      </c>
      <c r="F37" s="35">
        <v>41.95</v>
      </c>
      <c r="G37" s="35">
        <v>65.31</v>
      </c>
      <c r="H37" s="35">
        <v>65.064999999999998</v>
      </c>
      <c r="I37" s="35">
        <v>73.309790000000007</v>
      </c>
      <c r="J37" s="35">
        <v>68.849999999999994</v>
      </c>
      <c r="K37" s="35">
        <v>90.54</v>
      </c>
      <c r="L37" s="35">
        <v>78.573300000000003</v>
      </c>
      <c r="M37" s="35">
        <v>70.500879999999995</v>
      </c>
      <c r="N37" s="35">
        <v>65.39</v>
      </c>
    </row>
    <row r="38" spans="5:14" x14ac:dyDescent="0.25">
      <c r="E38" s="36" t="s">
        <v>93</v>
      </c>
      <c r="F38" s="35">
        <v>74.63</v>
      </c>
      <c r="G38" s="35">
        <v>88.53</v>
      </c>
      <c r="H38" s="35">
        <v>125.443</v>
      </c>
      <c r="I38" s="35">
        <v>178.709</v>
      </c>
      <c r="J38" s="35">
        <v>183.947</v>
      </c>
      <c r="K38" s="35">
        <v>123.782</v>
      </c>
      <c r="L38" s="35">
        <v>86.518000000000001</v>
      </c>
      <c r="M38" s="35">
        <v>57.564999999999998</v>
      </c>
      <c r="N38" s="35">
        <v>78.260000000000005</v>
      </c>
    </row>
    <row r="39" spans="5:14" x14ac:dyDescent="0.25">
      <c r="E39" s="36" t="s">
        <v>25</v>
      </c>
      <c r="F39" s="35">
        <v>209.02</v>
      </c>
      <c r="G39" s="35">
        <v>176.52</v>
      </c>
      <c r="H39" s="35">
        <v>188.59</v>
      </c>
      <c r="I39" s="35">
        <v>128.6</v>
      </c>
      <c r="J39" s="35">
        <v>50.515999999999998</v>
      </c>
      <c r="K39" s="35">
        <v>121.645</v>
      </c>
      <c r="L39" s="35">
        <v>250.01</v>
      </c>
      <c r="M39" s="35">
        <v>307.2</v>
      </c>
      <c r="N39" s="35">
        <v>274.60000000000002</v>
      </c>
    </row>
    <row r="40" spans="5:14" x14ac:dyDescent="0.25">
      <c r="E40" s="36" t="s">
        <v>13</v>
      </c>
      <c r="F40" s="35">
        <v>246.26240000000001</v>
      </c>
      <c r="G40" s="35">
        <v>232.416</v>
      </c>
      <c r="H40" s="35">
        <v>272.26499999999999</v>
      </c>
      <c r="I40" s="35">
        <v>251.82300000000001</v>
      </c>
      <c r="J40" s="35">
        <v>233.137</v>
      </c>
      <c r="K40" s="35">
        <v>150.38200000000001</v>
      </c>
      <c r="L40" s="35">
        <v>134.02000000000001</v>
      </c>
      <c r="M40" s="35">
        <v>184.85579999999999</v>
      </c>
      <c r="N40" s="35">
        <v>225.506</v>
      </c>
    </row>
    <row r="41" spans="5:14" x14ac:dyDescent="0.25">
      <c r="E41" s="36" t="s">
        <v>12</v>
      </c>
      <c r="F41" s="35">
        <v>243.92400000000001</v>
      </c>
      <c r="G41" s="35">
        <v>223.21100000000001</v>
      </c>
      <c r="H41" s="35">
        <v>242.821</v>
      </c>
      <c r="I41" s="35">
        <v>225.09</v>
      </c>
      <c r="J41" s="35">
        <v>219.28899999999999</v>
      </c>
      <c r="K41" s="35">
        <v>165.33</v>
      </c>
      <c r="L41" s="35">
        <v>214.02</v>
      </c>
      <c r="M41" s="35">
        <v>271.95699999999999</v>
      </c>
      <c r="N41" s="35">
        <v>245.92699999999999</v>
      </c>
    </row>
    <row r="42" spans="5:14" x14ac:dyDescent="0.25">
      <c r="E42" s="36" t="s">
        <v>104</v>
      </c>
      <c r="F42" s="35">
        <v>7.16</v>
      </c>
      <c r="G42" s="35">
        <v>6.8140000000000001</v>
      </c>
      <c r="H42" s="35">
        <v>6.97</v>
      </c>
      <c r="I42" s="35">
        <v>6.4</v>
      </c>
      <c r="J42" s="35">
        <v>6.73</v>
      </c>
      <c r="K42" s="35">
        <v>5.96</v>
      </c>
      <c r="L42" s="35">
        <v>6.74</v>
      </c>
      <c r="M42" s="35">
        <v>6.55</v>
      </c>
      <c r="N42" s="35">
        <v>6.79</v>
      </c>
    </row>
  </sheetData>
  <mergeCells count="2">
    <mergeCell ref="G1:I1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"/>
  <sheetViews>
    <sheetView workbookViewId="0">
      <selection activeCell="AE3" sqref="AE3"/>
    </sheetView>
  </sheetViews>
  <sheetFormatPr defaultRowHeight="15" x14ac:dyDescent="0.25"/>
  <cols>
    <col min="1" max="2" width="9.140625" style="11"/>
    <col min="3" max="3" width="8.85546875" style="11" bestFit="1" customWidth="1"/>
    <col min="4" max="4" width="12" style="11" bestFit="1" customWidth="1"/>
    <col min="5" max="5" width="8.85546875" style="11" bestFit="1" customWidth="1"/>
    <col min="6" max="6" width="10.7109375" style="11" bestFit="1" customWidth="1"/>
    <col min="7" max="7" width="8.85546875" style="11" bestFit="1" customWidth="1"/>
    <col min="8" max="8" width="12" style="11" bestFit="1" customWidth="1"/>
    <col min="9" max="9" width="8.85546875" style="11" bestFit="1" customWidth="1"/>
    <col min="10" max="10" width="12" style="11" bestFit="1" customWidth="1"/>
    <col min="11" max="11" width="8.85546875" style="11" bestFit="1" customWidth="1"/>
    <col min="12" max="12" width="12" style="11" bestFit="1" customWidth="1"/>
    <col min="13" max="13" width="8.85546875" style="11" bestFit="1" customWidth="1"/>
    <col min="14" max="14" width="12" style="11" bestFit="1" customWidth="1"/>
    <col min="15" max="15" width="8.85546875" style="11" bestFit="1" customWidth="1"/>
    <col min="16" max="16" width="12" style="11" bestFit="1" customWidth="1"/>
    <col min="17" max="17" width="8.85546875" style="11" bestFit="1" customWidth="1"/>
    <col min="18" max="18" width="12" style="11" bestFit="1" customWidth="1"/>
    <col min="19" max="19" width="8.85546875" style="11" bestFit="1" customWidth="1"/>
    <col min="20" max="20" width="12" style="11" bestFit="1" customWidth="1"/>
    <col min="21" max="21" width="8.85546875" style="11" bestFit="1" customWidth="1"/>
    <col min="22" max="22" width="12" style="11" bestFit="1" customWidth="1"/>
    <col min="23" max="23" width="8.85546875" style="11" bestFit="1" customWidth="1"/>
    <col min="24" max="24" width="12" style="11" bestFit="1" customWidth="1"/>
    <col min="25" max="25" width="8.85546875" style="11" bestFit="1" customWidth="1"/>
    <col min="26" max="26" width="12" style="11" bestFit="1" customWidth="1"/>
    <col min="27" max="27" width="8.85546875" style="11" bestFit="1" customWidth="1"/>
    <col min="28" max="28" width="12" style="11" bestFit="1" customWidth="1"/>
    <col min="29" max="29" width="9.140625" style="11"/>
    <col min="30" max="30" width="8.85546875" style="11" bestFit="1" customWidth="1"/>
    <col min="31" max="31" width="12" style="11" bestFit="1" customWidth="1"/>
    <col min="32" max="32" width="9.140625" style="11"/>
    <col min="33" max="34" width="8.85546875" style="11" bestFit="1" customWidth="1"/>
    <col min="35" max="16384" width="9.140625" style="11"/>
  </cols>
  <sheetData>
    <row r="1" spans="2:34" x14ac:dyDescent="0.25">
      <c r="B1" s="45"/>
      <c r="C1" s="61" t="s">
        <v>119</v>
      </c>
      <c r="D1" s="62"/>
      <c r="E1" s="61" t="s">
        <v>120</v>
      </c>
      <c r="F1" s="62"/>
      <c r="G1" s="61" t="s">
        <v>121</v>
      </c>
      <c r="H1" s="62"/>
      <c r="I1" s="61" t="s">
        <v>122</v>
      </c>
      <c r="J1" s="62"/>
      <c r="K1" s="61" t="s">
        <v>123</v>
      </c>
      <c r="L1" s="62"/>
      <c r="M1" s="61" t="s">
        <v>124</v>
      </c>
      <c r="N1" s="62"/>
      <c r="O1" s="61" t="s">
        <v>125</v>
      </c>
      <c r="P1" s="62"/>
      <c r="Q1" s="61" t="s">
        <v>126</v>
      </c>
      <c r="R1" s="62"/>
      <c r="S1" s="61" t="s">
        <v>127</v>
      </c>
      <c r="T1" s="62"/>
      <c r="U1" s="61" t="s">
        <v>128</v>
      </c>
      <c r="V1" s="62"/>
      <c r="W1" s="61" t="s">
        <v>129</v>
      </c>
      <c r="X1" s="62"/>
      <c r="Y1" s="61" t="s">
        <v>130</v>
      </c>
      <c r="Z1" s="62"/>
      <c r="AA1" s="61" t="s">
        <v>131</v>
      </c>
      <c r="AB1" s="62"/>
      <c r="AC1" s="46"/>
      <c r="AD1" s="61" t="s">
        <v>132</v>
      </c>
      <c r="AE1" s="62"/>
      <c r="AF1" s="46"/>
      <c r="AG1" s="46"/>
      <c r="AH1" s="46"/>
    </row>
    <row r="2" spans="2:34" ht="24" x14ac:dyDescent="0.25">
      <c r="B2" s="45" t="s">
        <v>133</v>
      </c>
      <c r="C2" s="47" t="s">
        <v>134</v>
      </c>
      <c r="D2" s="48" t="s">
        <v>135</v>
      </c>
      <c r="E2" s="47" t="s">
        <v>134</v>
      </c>
      <c r="F2" s="48" t="s">
        <v>135</v>
      </c>
      <c r="G2" s="47" t="s">
        <v>134</v>
      </c>
      <c r="H2" s="48" t="s">
        <v>135</v>
      </c>
      <c r="I2" s="47" t="s">
        <v>134</v>
      </c>
      <c r="J2" s="48" t="s">
        <v>135</v>
      </c>
      <c r="K2" s="47" t="s">
        <v>134</v>
      </c>
      <c r="L2" s="48" t="s">
        <v>135</v>
      </c>
      <c r="M2" s="47" t="s">
        <v>134</v>
      </c>
      <c r="N2" s="48" t="s">
        <v>135</v>
      </c>
      <c r="O2" s="47" t="s">
        <v>134</v>
      </c>
      <c r="P2" s="48" t="s">
        <v>135</v>
      </c>
      <c r="Q2" s="47" t="s">
        <v>134</v>
      </c>
      <c r="R2" s="48" t="s">
        <v>135</v>
      </c>
      <c r="S2" s="47" t="s">
        <v>134</v>
      </c>
      <c r="T2" s="48" t="s">
        <v>135</v>
      </c>
      <c r="U2" s="47" t="s">
        <v>134</v>
      </c>
      <c r="V2" s="48" t="s">
        <v>135</v>
      </c>
      <c r="W2" s="47" t="s">
        <v>134</v>
      </c>
      <c r="X2" s="48" t="s">
        <v>135</v>
      </c>
      <c r="Y2" s="47" t="s">
        <v>134</v>
      </c>
      <c r="Z2" s="48" t="s">
        <v>135</v>
      </c>
      <c r="AA2" s="47" t="s">
        <v>134</v>
      </c>
      <c r="AB2" s="48" t="s">
        <v>135</v>
      </c>
      <c r="AC2" s="46"/>
      <c r="AD2" s="47" t="s">
        <v>134</v>
      </c>
      <c r="AE2" s="48" t="s">
        <v>135</v>
      </c>
      <c r="AF2" s="46"/>
      <c r="AG2" s="46"/>
      <c r="AH2" s="46"/>
    </row>
    <row r="3" spans="2:34" x14ac:dyDescent="0.25">
      <c r="B3" s="46" t="s">
        <v>136</v>
      </c>
      <c r="C3" s="49">
        <v>4921407.1450416036</v>
      </c>
      <c r="D3" s="49">
        <v>679014068.70949388</v>
      </c>
      <c r="E3" s="49">
        <v>4897264</v>
      </c>
      <c r="F3" s="49">
        <v>590381705.92363083</v>
      </c>
      <c r="G3" s="49">
        <v>4948057</v>
      </c>
      <c r="H3" s="49">
        <v>783907977.2100035</v>
      </c>
      <c r="I3" s="49">
        <v>4987471</v>
      </c>
      <c r="J3" s="49">
        <v>889554931.29386246</v>
      </c>
      <c r="K3" s="49">
        <v>4923897</v>
      </c>
      <c r="L3" s="49">
        <v>912972753.8232832</v>
      </c>
      <c r="M3" s="49">
        <v>5765665.2265006294</v>
      </c>
      <c r="N3" s="49">
        <v>934919016.25917566</v>
      </c>
      <c r="O3" s="49">
        <v>5515598</v>
      </c>
      <c r="P3" s="49">
        <v>986927730.42276168</v>
      </c>
      <c r="Q3" s="49">
        <v>5546419</v>
      </c>
      <c r="R3" s="49">
        <v>945235574.83724308</v>
      </c>
      <c r="S3" s="49">
        <v>5652401</v>
      </c>
      <c r="T3" s="49">
        <v>889766240.7695204</v>
      </c>
      <c r="U3" s="49">
        <v>5678104</v>
      </c>
      <c r="V3" s="49">
        <v>1003274350.1517813</v>
      </c>
      <c r="W3" s="49">
        <v>5692269</v>
      </c>
      <c r="X3" s="49">
        <v>1100602113.0796106</v>
      </c>
      <c r="Y3" s="49">
        <v>5743814</v>
      </c>
      <c r="Z3" s="49">
        <v>995897949.0683403</v>
      </c>
      <c r="AA3" s="50">
        <v>5356030.5309618525</v>
      </c>
      <c r="AB3" s="50">
        <v>892704534.2957257</v>
      </c>
      <c r="AC3" s="46"/>
      <c r="AD3" s="49">
        <v>5656324.318071519</v>
      </c>
      <c r="AE3" s="49">
        <v>979517567.79834759</v>
      </c>
      <c r="AF3" s="46"/>
      <c r="AG3" s="51">
        <v>0.86978914811991659</v>
      </c>
      <c r="AH3" s="51">
        <v>0.63835224163106263</v>
      </c>
    </row>
    <row r="4" spans="2:34" x14ac:dyDescent="0.25">
      <c r="B4" s="46" t="s">
        <v>137</v>
      </c>
      <c r="C4" s="49">
        <v>656980.31870469288</v>
      </c>
      <c r="D4" s="49">
        <v>215554980.44821322</v>
      </c>
      <c r="E4" s="49">
        <v>680676</v>
      </c>
      <c r="F4" s="49">
        <v>199140695.31806195</v>
      </c>
      <c r="G4" s="49">
        <v>664908</v>
      </c>
      <c r="H4" s="49">
        <v>247429734.30999994</v>
      </c>
      <c r="I4" s="49">
        <v>679469</v>
      </c>
      <c r="J4" s="49">
        <v>273425422.1996659</v>
      </c>
      <c r="K4" s="49">
        <v>672037</v>
      </c>
      <c r="L4" s="49">
        <v>285106162.52523726</v>
      </c>
      <c r="M4" s="49">
        <v>810013.14510251838</v>
      </c>
      <c r="N4" s="49">
        <v>317753846.67495471</v>
      </c>
      <c r="O4" s="49">
        <v>776606</v>
      </c>
      <c r="P4" s="49">
        <v>323167006.44316298</v>
      </c>
      <c r="Q4" s="49">
        <v>776263</v>
      </c>
      <c r="R4" s="49">
        <v>300928768.51932311</v>
      </c>
      <c r="S4" s="49">
        <v>782400</v>
      </c>
      <c r="T4" s="49">
        <v>284515381.8434456</v>
      </c>
      <c r="U4" s="49">
        <v>786424</v>
      </c>
      <c r="V4" s="49">
        <v>315685333.94552833</v>
      </c>
      <c r="W4" s="49">
        <v>777578</v>
      </c>
      <c r="X4" s="49">
        <v>336739980.60158318</v>
      </c>
      <c r="Y4" s="49">
        <v>772441</v>
      </c>
      <c r="Z4" s="49">
        <v>322188010.64482808</v>
      </c>
      <c r="AA4" s="50">
        <v>736316.28865060082</v>
      </c>
      <c r="AB4" s="50">
        <v>285136276.95616698</v>
      </c>
      <c r="AC4" s="46"/>
      <c r="AD4" s="49">
        <v>783103.59215750266</v>
      </c>
      <c r="AE4" s="49">
        <v>314425475.52468938</v>
      </c>
      <c r="AF4" s="46"/>
      <c r="AG4" s="51">
        <v>0.12042007636233784</v>
      </c>
      <c r="AH4" s="51">
        <v>0.20491128870535905</v>
      </c>
    </row>
    <row r="5" spans="2:34" x14ac:dyDescent="0.25">
      <c r="B5" s="46" t="s">
        <v>138</v>
      </c>
      <c r="C5" s="49">
        <v>23380.575965881388</v>
      </c>
      <c r="D5" s="49">
        <v>134325099.89650494</v>
      </c>
      <c r="E5" s="49">
        <v>23413</v>
      </c>
      <c r="F5" s="49">
        <v>134564974</v>
      </c>
      <c r="G5" s="49">
        <v>20262</v>
      </c>
      <c r="H5" s="49">
        <v>151401913.28</v>
      </c>
      <c r="I5" s="49">
        <v>19698</v>
      </c>
      <c r="J5" s="49">
        <v>149631820.41999999</v>
      </c>
      <c r="K5" s="49">
        <v>20313</v>
      </c>
      <c r="L5" s="49">
        <v>142528561.69</v>
      </c>
      <c r="M5" s="49">
        <v>27951.623353060389</v>
      </c>
      <c r="N5" s="49">
        <v>147592916.2484473</v>
      </c>
      <c r="O5" s="49">
        <v>26037</v>
      </c>
      <c r="P5" s="49">
        <v>144415800.23000002</v>
      </c>
      <c r="Q5" s="49">
        <v>26355</v>
      </c>
      <c r="R5" s="49">
        <v>141876222.53</v>
      </c>
      <c r="S5" s="49">
        <v>27044</v>
      </c>
      <c r="T5" s="49">
        <v>146642051.41</v>
      </c>
      <c r="U5" s="49">
        <v>27352</v>
      </c>
      <c r="V5" s="49">
        <v>169078956.49000001</v>
      </c>
      <c r="W5" s="49">
        <v>31597</v>
      </c>
      <c r="X5" s="49">
        <v>175032077.69</v>
      </c>
      <c r="Y5" s="49">
        <v>29685</v>
      </c>
      <c r="Z5" s="49">
        <v>163550330.30000001</v>
      </c>
      <c r="AA5" s="50">
        <v>25257.34994324515</v>
      </c>
      <c r="AB5" s="50">
        <v>150053393.68207937</v>
      </c>
      <c r="AC5" s="46"/>
      <c r="AD5" s="49">
        <v>28003.0890504372</v>
      </c>
      <c r="AE5" s="49">
        <v>155455479.27120677</v>
      </c>
      <c r="AF5" s="46"/>
      <c r="AG5" s="51">
        <v>4.306114996286174E-3</v>
      </c>
      <c r="AH5" s="51">
        <v>0.10131043784100413</v>
      </c>
    </row>
    <row r="6" spans="2:34" x14ac:dyDescent="0.25">
      <c r="B6" s="46" t="s">
        <v>139</v>
      </c>
      <c r="C6" s="49">
        <v>768.92439041378464</v>
      </c>
      <c r="D6" s="49">
        <v>4115286.1918364209</v>
      </c>
      <c r="E6" s="49">
        <v>817</v>
      </c>
      <c r="F6" s="49">
        <v>3229414.0999877928</v>
      </c>
      <c r="G6" s="49">
        <v>750</v>
      </c>
      <c r="H6" s="49">
        <v>3369898.0999999996</v>
      </c>
      <c r="I6" s="49">
        <v>707</v>
      </c>
      <c r="J6" s="49">
        <v>3370906.6999877929</v>
      </c>
      <c r="K6" s="49">
        <v>753</v>
      </c>
      <c r="L6" s="49">
        <v>4621325.8599999994</v>
      </c>
      <c r="M6" s="49">
        <v>824.74471741119032</v>
      </c>
      <c r="N6" s="49">
        <v>6723968.5977959977</v>
      </c>
      <c r="O6" s="49">
        <v>839</v>
      </c>
      <c r="P6" s="49">
        <v>5099581.599969482</v>
      </c>
      <c r="Q6" s="49">
        <v>793</v>
      </c>
      <c r="R6" s="49">
        <v>4459009.3999938965</v>
      </c>
      <c r="S6" s="49">
        <v>819</v>
      </c>
      <c r="T6" s="49">
        <v>4398539.8</v>
      </c>
      <c r="U6" s="49">
        <v>830</v>
      </c>
      <c r="V6" s="49">
        <v>4601029.7999938959</v>
      </c>
      <c r="W6" s="49">
        <v>817</v>
      </c>
      <c r="X6" s="49">
        <v>5474227.8000061037</v>
      </c>
      <c r="Y6" s="49">
        <v>846</v>
      </c>
      <c r="Z6" s="49">
        <v>5996362.8000030508</v>
      </c>
      <c r="AA6" s="50">
        <v>797.05575898541463</v>
      </c>
      <c r="AB6" s="50">
        <v>4621629.2291312022</v>
      </c>
      <c r="AC6" s="46"/>
      <c r="AD6" s="49">
        <v>824.10638820159863</v>
      </c>
      <c r="AE6" s="49">
        <v>5250388.542537489</v>
      </c>
      <c r="AF6" s="46"/>
      <c r="AG6" s="51">
        <v>1.2672519343771236E-4</v>
      </c>
      <c r="AH6" s="51">
        <v>3.4216816581413723E-3</v>
      </c>
    </row>
    <row r="7" spans="2:34" x14ac:dyDescent="0.25">
      <c r="B7" s="46" t="s">
        <v>140</v>
      </c>
      <c r="C7" s="49">
        <v>29377.035897408423</v>
      </c>
      <c r="D7" s="49">
        <v>61326205.941681892</v>
      </c>
      <c r="E7" s="49">
        <v>30604</v>
      </c>
      <c r="F7" s="49">
        <v>53475230.420230404</v>
      </c>
      <c r="G7" s="49">
        <v>29828</v>
      </c>
      <c r="H7" s="49">
        <v>60408422.229999997</v>
      </c>
      <c r="I7" s="49">
        <v>28983</v>
      </c>
      <c r="J7" s="49">
        <v>60774500.910662226</v>
      </c>
      <c r="K7" s="49">
        <v>29411</v>
      </c>
      <c r="L7" s="49">
        <v>68531796.070000008</v>
      </c>
      <c r="M7" s="49">
        <v>32838.260326380856</v>
      </c>
      <c r="N7" s="49">
        <v>77160625.724277481</v>
      </c>
      <c r="O7" s="49">
        <v>33233</v>
      </c>
      <c r="P7" s="49">
        <v>81995627.120544359</v>
      </c>
      <c r="Q7" s="49">
        <v>33839</v>
      </c>
      <c r="R7" s="49">
        <v>70686977.430333972</v>
      </c>
      <c r="S7" s="49">
        <v>34800</v>
      </c>
      <c r="T7" s="49">
        <v>73288966.900397912</v>
      </c>
      <c r="U7" s="49">
        <v>35649</v>
      </c>
      <c r="V7" s="49">
        <v>82112593.910416692</v>
      </c>
      <c r="W7" s="49">
        <v>36274</v>
      </c>
      <c r="X7" s="49">
        <v>90038111.430486381</v>
      </c>
      <c r="Y7" s="49">
        <v>37269</v>
      </c>
      <c r="Z7" s="49">
        <v>83302465.970546067</v>
      </c>
      <c r="AA7" s="50">
        <v>32675.441351982441</v>
      </c>
      <c r="AB7" s="50">
        <v>71925127.004964784</v>
      </c>
      <c r="AC7" s="46"/>
      <c r="AD7" s="49">
        <v>34843.180046625836</v>
      </c>
      <c r="AE7" s="49">
        <v>79797909.783857554</v>
      </c>
      <c r="AF7" s="46"/>
      <c r="AG7" s="51">
        <v>5.3579353280216856E-3</v>
      </c>
      <c r="AH7" s="51">
        <v>5.2004350164432764E-2</v>
      </c>
    </row>
    <row r="8" spans="2:34" x14ac:dyDescent="0.25">
      <c r="B8" s="46"/>
      <c r="C8" s="52">
        <v>5631914</v>
      </c>
      <c r="D8" s="52">
        <v>1094335641.1877306</v>
      </c>
      <c r="E8" s="52">
        <v>5632774</v>
      </c>
      <c r="F8" s="52">
        <v>980792019.76191092</v>
      </c>
      <c r="G8" s="52">
        <v>5663805</v>
      </c>
      <c r="H8" s="52">
        <v>1246517945.1300035</v>
      </c>
      <c r="I8" s="52">
        <v>5716328</v>
      </c>
      <c r="J8" s="52">
        <v>1376757581.5241785</v>
      </c>
      <c r="K8" s="52">
        <v>5646411</v>
      </c>
      <c r="L8" s="52">
        <v>1413760599.9685204</v>
      </c>
      <c r="M8" s="52">
        <v>6637293</v>
      </c>
      <c r="N8" s="52">
        <v>1484150373.5046511</v>
      </c>
      <c r="O8" s="52">
        <v>6352313</v>
      </c>
      <c r="P8" s="52">
        <v>1541605745.8164384</v>
      </c>
      <c r="Q8" s="52">
        <v>6383669</v>
      </c>
      <c r="R8" s="52">
        <v>1463186552.7168941</v>
      </c>
      <c r="S8" s="52">
        <v>6497464</v>
      </c>
      <c r="T8" s="52">
        <v>1398611180.7233641</v>
      </c>
      <c r="U8" s="52">
        <v>6528359</v>
      </c>
      <c r="V8" s="52">
        <v>1574752264.2977202</v>
      </c>
      <c r="W8" s="52">
        <v>6538535</v>
      </c>
      <c r="X8" s="52">
        <v>1707886510.6016865</v>
      </c>
      <c r="Y8" s="52">
        <v>6584055</v>
      </c>
      <c r="Z8" s="52">
        <v>1570935118.7837174</v>
      </c>
      <c r="AA8" s="52">
        <v>6151076.666666667</v>
      </c>
      <c r="AB8" s="52">
        <v>1404440961.1680679</v>
      </c>
      <c r="AC8" s="46"/>
      <c r="AD8" s="52">
        <v>6503098.2857142864</v>
      </c>
      <c r="AE8" s="52">
        <v>1534446820.9206388</v>
      </c>
      <c r="AF8" s="46"/>
      <c r="AG8" s="51">
        <v>1</v>
      </c>
      <c r="AH8" s="51">
        <v>0.99999999999999989</v>
      </c>
    </row>
  </sheetData>
  <mergeCells count="14">
    <mergeCell ref="AA1:AB1"/>
    <mergeCell ref="AD1:AE1"/>
    <mergeCell ref="O1:P1"/>
    <mergeCell ref="Q1:R1"/>
    <mergeCell ref="S1:T1"/>
    <mergeCell ref="U1:V1"/>
    <mergeCell ref="W1:X1"/>
    <mergeCell ref="Y1:Z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gen_by_plants</vt:lpstr>
      <vt:lpstr>Generation by Plants</vt:lpstr>
      <vt:lpstr>Prepaid Meter by DISCO</vt:lpstr>
      <vt:lpstr>load allocation (MW)</vt:lpstr>
      <vt:lpstr>Total montlhy actual consumptio</vt:lpstr>
      <vt:lpstr>gen_by_plants!Print_Area</vt:lpstr>
      <vt:lpstr>'Generation by Plants'!Print_Area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NESI Dashboard</dc:creator>
  <cp:lastModifiedBy>USER</cp:lastModifiedBy>
  <cp:lastPrinted>2017-11-13T09:02:55Z</cp:lastPrinted>
  <dcterms:created xsi:type="dcterms:W3CDTF">2017-10-23T10:37:13Z</dcterms:created>
  <dcterms:modified xsi:type="dcterms:W3CDTF">2018-08-27T13:32:25Z</dcterms:modified>
</cp:coreProperties>
</file>