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临时工作文件\南水北调重点研发\南四湖\PINN\南四湖\下级湖\2019-2021数据处理\"/>
    </mc:Choice>
  </mc:AlternateContent>
  <bookViews>
    <workbookView xWindow="0" yWindow="0" windowWidth="28740" windowHeight="10605"/>
  </bookViews>
  <sheets>
    <sheet name="Sequence_1 (2)" sheetId="11" r:id="rId1"/>
    <sheet name="Sequence_1" sheetId="2" r:id="rId2"/>
    <sheet name="Sequence_2" sheetId="3" r:id="rId3"/>
    <sheet name="Sequence_3" sheetId="4" r:id="rId4"/>
    <sheet name="Sequence_4" sheetId="5" r:id="rId5"/>
    <sheet name="Sequence_5" sheetId="6" r:id="rId6"/>
    <sheet name="Sequence_6" sheetId="7" r:id="rId7"/>
    <sheet name="Sequence_7" sheetId="8" r:id="rId8"/>
    <sheet name="Sequence_8" sheetId="9" r:id="rId9"/>
    <sheet name="Sequence_9" sheetId="10" r:id="rId10"/>
  </sheets>
  <calcPr calcId="162913"/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B16" i="2"/>
  <c r="B17" i="2"/>
  <c r="B18" i="2"/>
  <c r="B19" i="2"/>
  <c r="B20" i="2"/>
  <c r="B21" i="2"/>
  <c r="B22" i="2"/>
  <c r="B23" i="2"/>
  <c r="B24" i="2"/>
  <c r="B25" i="2"/>
  <c r="A17" i="2"/>
  <c r="A18" i="2"/>
  <c r="A19" i="2"/>
  <c r="A20" i="2"/>
  <c r="A21" i="2"/>
  <c r="A22" i="2"/>
  <c r="A23" i="2"/>
  <c r="A24" i="2"/>
  <c r="A25" i="2"/>
  <c r="A16" i="2"/>
  <c r="D11" i="11" l="1"/>
  <c r="D5" i="11"/>
  <c r="D6" i="11"/>
  <c r="D8" i="11"/>
  <c r="D9" i="11"/>
  <c r="D10" i="11"/>
  <c r="D4" i="11"/>
  <c r="D7" i="11"/>
  <c r="D2" i="11"/>
  <c r="D3" i="11"/>
  <c r="H6" i="11"/>
  <c r="H10" i="11"/>
  <c r="H11" i="11"/>
  <c r="H4" i="11"/>
  <c r="H5" i="11"/>
  <c r="H7" i="11"/>
  <c r="H8" i="11"/>
  <c r="H9" i="11"/>
  <c r="H2" i="11"/>
  <c r="H3" i="11"/>
  <c r="G5" i="11"/>
  <c r="G11" i="11"/>
  <c r="G10" i="11"/>
  <c r="G7" i="11"/>
  <c r="G8" i="11"/>
  <c r="G9" i="11"/>
  <c r="G6" i="11"/>
  <c r="G3" i="11"/>
  <c r="G2" i="11"/>
  <c r="G4" i="11"/>
  <c r="E7" i="11"/>
  <c r="E3" i="11"/>
  <c r="E8" i="11"/>
  <c r="E5" i="11"/>
  <c r="E6" i="11"/>
  <c r="E9" i="11"/>
  <c r="E4" i="11"/>
  <c r="E10" i="11"/>
  <c r="E2" i="11"/>
  <c r="E11" i="11"/>
  <c r="I7" i="11"/>
  <c r="I5" i="11"/>
  <c r="I3" i="11"/>
  <c r="I10" i="11"/>
  <c r="I8" i="11"/>
  <c r="I6" i="11"/>
  <c r="I11" i="11"/>
  <c r="I9" i="11"/>
  <c r="I2" i="11"/>
  <c r="I4" i="11"/>
  <c r="A10" i="11"/>
  <c r="A7" i="11"/>
  <c r="A9" i="11"/>
  <c r="A8" i="11"/>
  <c r="A6" i="11"/>
  <c r="A4" i="11"/>
  <c r="A5" i="11"/>
  <c r="A3" i="11"/>
  <c r="A2" i="11"/>
  <c r="A11" i="11"/>
  <c r="B7" i="11"/>
  <c r="B6" i="11"/>
  <c r="B9" i="11"/>
  <c r="B5" i="11"/>
  <c r="B10" i="11"/>
  <c r="B4" i="11"/>
  <c r="B11" i="11"/>
  <c r="B3" i="11"/>
  <c r="B2" i="11"/>
  <c r="B8" i="11"/>
  <c r="F7" i="11"/>
  <c r="F9" i="11"/>
  <c r="F6" i="11"/>
  <c r="F5" i="11"/>
  <c r="F11" i="11"/>
  <c r="F3" i="11"/>
  <c r="F4" i="11"/>
  <c r="F10" i="11"/>
  <c r="F2" i="11"/>
  <c r="F8" i="11"/>
  <c r="C5" i="11"/>
  <c r="C6" i="11"/>
  <c r="C7" i="11"/>
  <c r="C8" i="11"/>
  <c r="C9" i="11"/>
  <c r="C11" i="11"/>
  <c r="C4" i="11"/>
  <c r="C10" i="11"/>
  <c r="C2" i="11"/>
  <c r="C3" i="1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9"/>
      <name val="宋体"/>
      <family val="3"/>
      <charset val="13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'Sequence_1 (2)'!$A$2:$A$11</c:f>
              <c:numCache>
                <c:formatCode>General</c:formatCode>
                <c:ptCount val="10"/>
                <c:pt idx="0">
                  <c:v>0.22987724451565397</c:v>
                </c:pt>
                <c:pt idx="1">
                  <c:v>0.23091301920229168</c:v>
                </c:pt>
                <c:pt idx="2">
                  <c:v>0.1377904012817712</c:v>
                </c:pt>
                <c:pt idx="3">
                  <c:v>4.2062162665177733E-2</c:v>
                </c:pt>
                <c:pt idx="4">
                  <c:v>3.2351774977949325E-2</c:v>
                </c:pt>
                <c:pt idx="5">
                  <c:v>8.8121768261597844E-2</c:v>
                </c:pt>
                <c:pt idx="6">
                  <c:v>9.4109840668722008E-2</c:v>
                </c:pt>
                <c:pt idx="7">
                  <c:v>5.227425371624627E-2</c:v>
                </c:pt>
                <c:pt idx="8">
                  <c:v>5.5591969509382631E-2</c:v>
                </c:pt>
                <c:pt idx="9">
                  <c:v>3.6907565201207304E-2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E-4BDF-8893-4647CC48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92864"/>
        <c:axId val="246593280"/>
      </c:barChart>
      <c:catAx>
        <c:axId val="2465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593280"/>
        <c:crosses val="autoZero"/>
        <c:auto val="1"/>
        <c:lblAlgn val="ctr"/>
        <c:lblOffset val="100"/>
        <c:noMultiLvlLbl val="0"/>
      </c:catAx>
      <c:valAx>
        <c:axId val="2465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5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Sequence_1!$A$2:$A$11</c:f>
              <c:numCache>
                <c:formatCode>General</c:formatCode>
                <c:ptCount val="10"/>
                <c:pt idx="0">
                  <c:v>54543.360000000001</c:v>
                </c:pt>
                <c:pt idx="1">
                  <c:v>54789.120000000003</c:v>
                </c:pt>
                <c:pt idx="2">
                  <c:v>32693.760000000002</c:v>
                </c:pt>
                <c:pt idx="3">
                  <c:v>9980.159999999998</c:v>
                </c:pt>
                <c:pt idx="4">
                  <c:v>7676.16</c:v>
                </c:pt>
                <c:pt idx="5">
                  <c:v>20908.8</c:v>
                </c:pt>
                <c:pt idx="6">
                  <c:v>22329.599999999995</c:v>
                </c:pt>
                <c:pt idx="7">
                  <c:v>12403.199999999995</c:v>
                </c:pt>
                <c:pt idx="8">
                  <c:v>13190.399999999992</c:v>
                </c:pt>
                <c:pt idx="9">
                  <c:v>8757.1199999999953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9-41A5-A12C-57ECAAC0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92864"/>
        <c:axId val="246593280"/>
      </c:barChart>
      <c:catAx>
        <c:axId val="2465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593280"/>
        <c:crosses val="autoZero"/>
        <c:auto val="1"/>
        <c:lblAlgn val="ctr"/>
        <c:lblOffset val="100"/>
        <c:noMultiLvlLbl val="0"/>
      </c:catAx>
      <c:valAx>
        <c:axId val="2465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5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Sequence_1!$B$2:$B$11</c:f>
              <c:numCache>
                <c:formatCode>General</c:formatCode>
                <c:ptCount val="10"/>
                <c:pt idx="0">
                  <c:v>599.40000000000009</c:v>
                </c:pt>
                <c:pt idx="1">
                  <c:v>1063.8000000000002</c:v>
                </c:pt>
                <c:pt idx="2">
                  <c:v>1296</c:v>
                </c:pt>
                <c:pt idx="3">
                  <c:v>1296</c:v>
                </c:pt>
                <c:pt idx="4">
                  <c:v>1299</c:v>
                </c:pt>
                <c:pt idx="5">
                  <c:v>1305</c:v>
                </c:pt>
                <c:pt idx="6">
                  <c:v>1308</c:v>
                </c:pt>
                <c:pt idx="7">
                  <c:v>1308</c:v>
                </c:pt>
                <c:pt idx="8">
                  <c:v>1117.5</c:v>
                </c:pt>
                <c:pt idx="9">
                  <c:v>736.5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2-4D98-939E-39F15D9D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8128"/>
        <c:axId val="50057296"/>
      </c:barChart>
      <c:catAx>
        <c:axId val="500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7296"/>
        <c:crosses val="autoZero"/>
        <c:auto val="1"/>
        <c:lblAlgn val="ctr"/>
        <c:lblOffset val="100"/>
        <c:noMultiLvlLbl val="0"/>
      </c:catAx>
      <c:valAx>
        <c:axId val="500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Sequence_1!$C$2:$C$11</c:f>
              <c:numCache>
                <c:formatCode>General</c:formatCode>
                <c:ptCount val="10"/>
                <c:pt idx="0">
                  <c:v>1742.88</c:v>
                </c:pt>
                <c:pt idx="1">
                  <c:v>2550.2399999999998</c:v>
                </c:pt>
                <c:pt idx="2">
                  <c:v>3357.6</c:v>
                </c:pt>
                <c:pt idx="3">
                  <c:v>4164.96</c:v>
                </c:pt>
                <c:pt idx="4">
                  <c:v>4972.3200000000006</c:v>
                </c:pt>
                <c:pt idx="5">
                  <c:v>5280</c:v>
                </c:pt>
                <c:pt idx="6">
                  <c:v>5088</c:v>
                </c:pt>
                <c:pt idx="7">
                  <c:v>4896</c:v>
                </c:pt>
                <c:pt idx="8">
                  <c:v>4704</c:v>
                </c:pt>
                <c:pt idx="9">
                  <c:v>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F-49F2-AA8C-3F788DB2B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42128"/>
        <c:axId val="42842544"/>
      </c:barChart>
      <c:catAx>
        <c:axId val="428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42544"/>
        <c:crosses val="autoZero"/>
        <c:auto val="1"/>
        <c:lblAlgn val="ctr"/>
        <c:lblOffset val="100"/>
        <c:noMultiLvlLbl val="0"/>
      </c:catAx>
      <c:valAx>
        <c:axId val="428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Sequence_1!$D$2:$D$11</c:f>
              <c:numCache>
                <c:formatCode>General</c:formatCode>
                <c:ptCount val="10"/>
                <c:pt idx="0">
                  <c:v>630.52799999999991</c:v>
                </c:pt>
                <c:pt idx="1">
                  <c:v>843.2639999999999</c:v>
                </c:pt>
                <c:pt idx="2">
                  <c:v>1003.7759999999998</c:v>
                </c:pt>
                <c:pt idx="3">
                  <c:v>1059.8399999999999</c:v>
                </c:pt>
                <c:pt idx="4">
                  <c:v>1063.6799999999998</c:v>
                </c:pt>
                <c:pt idx="5">
                  <c:v>1063.6799999999998</c:v>
                </c:pt>
                <c:pt idx="6">
                  <c:v>1059.8399999999999</c:v>
                </c:pt>
                <c:pt idx="7">
                  <c:v>1012.8</c:v>
                </c:pt>
                <c:pt idx="8">
                  <c:v>879.3599999999999</c:v>
                </c:pt>
                <c:pt idx="9">
                  <c:v>702.71999999999991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1-4941-960D-02937C94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368592"/>
        <c:axId val="2022364016"/>
      </c:barChart>
      <c:catAx>
        <c:axId val="202236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364016"/>
        <c:crosses val="autoZero"/>
        <c:auto val="1"/>
        <c:lblAlgn val="ctr"/>
        <c:lblOffset val="100"/>
        <c:noMultiLvlLbl val="0"/>
      </c:catAx>
      <c:valAx>
        <c:axId val="2022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3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Sequence_1!$E$2:$E$11</c:f>
              <c:numCache>
                <c:formatCode>General</c:formatCode>
                <c:ptCount val="10"/>
                <c:pt idx="0">
                  <c:v>1925.7599999999998</c:v>
                </c:pt>
                <c:pt idx="1">
                  <c:v>3031.6799999999994</c:v>
                </c:pt>
                <c:pt idx="2">
                  <c:v>3981.12</c:v>
                </c:pt>
                <c:pt idx="3">
                  <c:v>4617.5999999999995</c:v>
                </c:pt>
                <c:pt idx="4">
                  <c:v>5097.5999999999995</c:v>
                </c:pt>
                <c:pt idx="5">
                  <c:v>5103.3599999999988</c:v>
                </c:pt>
                <c:pt idx="6">
                  <c:v>4634.8799999999992</c:v>
                </c:pt>
                <c:pt idx="7">
                  <c:v>4023.36</c:v>
                </c:pt>
                <c:pt idx="8">
                  <c:v>3125.7599999999998</c:v>
                </c:pt>
                <c:pt idx="9">
                  <c:v>2085.1199999999994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F-4FE6-A4A3-EBA1A3E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362240"/>
        <c:axId val="357362656"/>
      </c:barChart>
      <c:catAx>
        <c:axId val="3573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62656"/>
        <c:crosses val="autoZero"/>
        <c:auto val="1"/>
        <c:lblAlgn val="ctr"/>
        <c:lblOffset val="100"/>
        <c:noMultiLvlLbl val="0"/>
      </c:catAx>
      <c:valAx>
        <c:axId val="3573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Sequence_1!$F$2:$F$11</c:f>
              <c:numCache>
                <c:formatCode>General</c:formatCode>
                <c:ptCount val="10"/>
                <c:pt idx="0">
                  <c:v>34585.199999999997</c:v>
                </c:pt>
                <c:pt idx="1">
                  <c:v>35995.440000000002</c:v>
                </c:pt>
                <c:pt idx="2">
                  <c:v>19506.240000000002</c:v>
                </c:pt>
                <c:pt idx="3">
                  <c:v>13391.04</c:v>
                </c:pt>
                <c:pt idx="4">
                  <c:v>10403.640000000001</c:v>
                </c:pt>
                <c:pt idx="5">
                  <c:v>6937.32</c:v>
                </c:pt>
                <c:pt idx="6">
                  <c:v>6463.079999999999</c:v>
                </c:pt>
                <c:pt idx="7">
                  <c:v>6232.2</c:v>
                </c:pt>
                <c:pt idx="8">
                  <c:v>4834.4399999999996</c:v>
                </c:pt>
                <c:pt idx="9">
                  <c:v>2600.52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5-46A6-965E-E4FBFE5A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674848"/>
        <c:axId val="256675264"/>
      </c:barChart>
      <c:catAx>
        <c:axId val="2566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75264"/>
        <c:crosses val="autoZero"/>
        <c:auto val="1"/>
        <c:lblAlgn val="ctr"/>
        <c:lblOffset val="100"/>
        <c:noMultiLvlLbl val="0"/>
      </c:catAx>
      <c:valAx>
        <c:axId val="2566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Sequence_1!$G$2:$G$11</c:f>
              <c:numCache>
                <c:formatCode>General</c:formatCode>
                <c:ptCount val="10"/>
                <c:pt idx="0">
                  <c:v>36669.240000000013</c:v>
                </c:pt>
                <c:pt idx="1">
                  <c:v>132155.63999999998</c:v>
                </c:pt>
                <c:pt idx="2">
                  <c:v>181089.00000000003</c:v>
                </c:pt>
                <c:pt idx="3">
                  <c:v>79569.72000000003</c:v>
                </c:pt>
                <c:pt idx="4">
                  <c:v>72798.12000000001</c:v>
                </c:pt>
                <c:pt idx="5">
                  <c:v>176916.59999999995</c:v>
                </c:pt>
                <c:pt idx="6">
                  <c:v>155917.79999999996</c:v>
                </c:pt>
                <c:pt idx="7">
                  <c:v>99200.51999999999</c:v>
                </c:pt>
                <c:pt idx="8">
                  <c:v>105233.40000000001</c:v>
                </c:pt>
                <c:pt idx="9">
                  <c:v>49795.200000000004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8CD-8AF1-63CC8F4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68352"/>
        <c:axId val="605571680"/>
      </c:barChart>
      <c:catAx>
        <c:axId val="6055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71680"/>
        <c:crosses val="autoZero"/>
        <c:auto val="1"/>
        <c:lblAlgn val="ctr"/>
        <c:lblOffset val="100"/>
        <c:noMultiLvlLbl val="0"/>
      </c:catAx>
      <c:valAx>
        <c:axId val="6055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Sequence_1!$H$2:$H$11</c:f>
              <c:numCache>
                <c:formatCode>General</c:formatCode>
                <c:ptCount val="10"/>
                <c:pt idx="0">
                  <c:v>2497.3200000000002</c:v>
                </c:pt>
                <c:pt idx="1">
                  <c:v>3318.84</c:v>
                </c:pt>
                <c:pt idx="2">
                  <c:v>3533.8799999999997</c:v>
                </c:pt>
                <c:pt idx="3">
                  <c:v>3444.8399999999997</c:v>
                </c:pt>
                <c:pt idx="4">
                  <c:v>3357.48</c:v>
                </c:pt>
                <c:pt idx="5">
                  <c:v>3313.8</c:v>
                </c:pt>
                <c:pt idx="6">
                  <c:v>3234</c:v>
                </c:pt>
                <c:pt idx="7">
                  <c:v>3161.7599999999998</c:v>
                </c:pt>
                <c:pt idx="8">
                  <c:v>2973.6</c:v>
                </c:pt>
                <c:pt idx="9">
                  <c:v>2399.0400000000004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2E8-AEC3-19D687D7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95376"/>
        <c:axId val="352195792"/>
      </c:barChart>
      <c:catAx>
        <c:axId val="3521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95792"/>
        <c:crosses val="autoZero"/>
        <c:auto val="1"/>
        <c:lblAlgn val="ctr"/>
        <c:lblOffset val="100"/>
        <c:noMultiLvlLbl val="0"/>
      </c:catAx>
      <c:valAx>
        <c:axId val="3521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Sequence_1!$I$2:$I$11</c:f>
              <c:numCache>
                <c:formatCode>General</c:formatCode>
                <c:ptCount val="10"/>
                <c:pt idx="0">
                  <c:v>4418.4000000000005</c:v>
                </c:pt>
                <c:pt idx="1">
                  <c:v>5890.0800000000008</c:v>
                </c:pt>
                <c:pt idx="2">
                  <c:v>5896.8</c:v>
                </c:pt>
                <c:pt idx="3">
                  <c:v>6528.4800000000005</c:v>
                </c:pt>
                <c:pt idx="4">
                  <c:v>8426.880000000001</c:v>
                </c:pt>
                <c:pt idx="5">
                  <c:v>9320.6400000000012</c:v>
                </c:pt>
                <c:pt idx="6">
                  <c:v>7818.7200000000021</c:v>
                </c:pt>
                <c:pt idx="7">
                  <c:v>6565.4400000000005</c:v>
                </c:pt>
                <c:pt idx="8">
                  <c:v>6447.84</c:v>
                </c:pt>
                <c:pt idx="9">
                  <c:v>5201.2800000000007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2-4E44-A09F-79489461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369840"/>
        <c:axId val="2022364848"/>
      </c:barChart>
      <c:catAx>
        <c:axId val="20223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364848"/>
        <c:crosses val="autoZero"/>
        <c:auto val="1"/>
        <c:lblAlgn val="ctr"/>
        <c:lblOffset val="100"/>
        <c:noMultiLvlLbl val="0"/>
      </c:catAx>
      <c:valAx>
        <c:axId val="20223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3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'Sequence_1 (2)'!$B$2:$B$11</c:f>
              <c:numCache>
                <c:formatCode>General</c:formatCode>
                <c:ptCount val="10"/>
                <c:pt idx="0">
                  <c:v>5.2907530981887517E-2</c:v>
                </c:pt>
                <c:pt idx="1">
                  <c:v>9.3898951382268836E-2</c:v>
                </c:pt>
                <c:pt idx="2">
                  <c:v>0.11439466158245948</c:v>
                </c:pt>
                <c:pt idx="3">
                  <c:v>0.11439466158245948</c:v>
                </c:pt>
                <c:pt idx="4">
                  <c:v>0.11465946403982628</c:v>
                </c:pt>
                <c:pt idx="5">
                  <c:v>0.1151890689545599</c:v>
                </c:pt>
                <c:pt idx="6">
                  <c:v>0.1154538714119267</c:v>
                </c:pt>
                <c:pt idx="7">
                  <c:v>0.1154538714119267</c:v>
                </c:pt>
                <c:pt idx="8">
                  <c:v>9.8638915369134619E-2</c:v>
                </c:pt>
                <c:pt idx="9">
                  <c:v>6.5009003283550471E-2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F-457A-9F52-2E51FDBF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8128"/>
        <c:axId val="50057296"/>
      </c:barChart>
      <c:catAx>
        <c:axId val="500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7296"/>
        <c:crosses val="autoZero"/>
        <c:auto val="1"/>
        <c:lblAlgn val="ctr"/>
        <c:lblOffset val="100"/>
        <c:noMultiLvlLbl val="0"/>
      </c:catAx>
      <c:valAx>
        <c:axId val="500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'Sequence_1 (2)'!$C$2:$C$11</c:f>
              <c:numCache>
                <c:formatCode>General</c:formatCode>
                <c:ptCount val="10"/>
                <c:pt idx="0">
                  <c:v>4.2233207327711547E-2</c:v>
                </c:pt>
                <c:pt idx="1">
                  <c:v>6.1797034021517878E-2</c:v>
                </c:pt>
                <c:pt idx="2">
                  <c:v>8.1360860715324224E-2</c:v>
                </c:pt>
                <c:pt idx="3">
                  <c:v>0.10092468740913056</c:v>
                </c:pt>
                <c:pt idx="4">
                  <c:v>0.12048851410293691</c:v>
                </c:pt>
                <c:pt idx="5">
                  <c:v>0.1279441698168072</c:v>
                </c:pt>
                <c:pt idx="6">
                  <c:v>0.12329165455074149</c:v>
                </c:pt>
                <c:pt idx="7">
                  <c:v>0.11863913928467577</c:v>
                </c:pt>
                <c:pt idx="8">
                  <c:v>0.11398662401861007</c:v>
                </c:pt>
                <c:pt idx="9">
                  <c:v>0.10933410875254435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C-46B7-BE6A-29DEE7B1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42128"/>
        <c:axId val="42842544"/>
      </c:barChart>
      <c:catAx>
        <c:axId val="428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42544"/>
        <c:crosses val="autoZero"/>
        <c:auto val="1"/>
        <c:lblAlgn val="ctr"/>
        <c:lblOffset val="100"/>
        <c:noMultiLvlLbl val="0"/>
      </c:catAx>
      <c:valAx>
        <c:axId val="428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'Sequence_1 (2)'!$D$2:$D$11</c:f>
              <c:numCache>
                <c:formatCode>General</c:formatCode>
                <c:ptCount val="10"/>
                <c:pt idx="0">
                  <c:v>6.7656935659984749E-2</c:v>
                </c:pt>
                <c:pt idx="1">
                  <c:v>9.0483940748676314E-2</c:v>
                </c:pt>
                <c:pt idx="2">
                  <c:v>0.10770720451595624</c:v>
                </c:pt>
                <c:pt idx="3">
                  <c:v>0.11372298564041286</c:v>
                </c:pt>
                <c:pt idx="4">
                  <c:v>0.11413502544345783</c:v>
                </c:pt>
                <c:pt idx="5">
                  <c:v>0.11413502544345783</c:v>
                </c:pt>
                <c:pt idx="6">
                  <c:v>0.11372298564041286</c:v>
                </c:pt>
                <c:pt idx="7">
                  <c:v>0.10867549805311193</c:v>
                </c:pt>
                <c:pt idx="8">
                  <c:v>9.4357114897299074E-2</c:v>
                </c:pt>
                <c:pt idx="9">
                  <c:v>7.5403283957230269E-2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9-4167-BA4C-5784C934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368592"/>
        <c:axId val="2022364016"/>
      </c:barChart>
      <c:catAx>
        <c:axId val="202236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364016"/>
        <c:crosses val="autoZero"/>
        <c:auto val="1"/>
        <c:lblAlgn val="ctr"/>
        <c:lblOffset val="100"/>
        <c:noMultiLvlLbl val="0"/>
      </c:catAx>
      <c:valAx>
        <c:axId val="2022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3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'Sequence_1 (2)'!$E$2:$E$11</c:f>
              <c:numCache>
                <c:formatCode>General</c:formatCode>
                <c:ptCount val="10"/>
                <c:pt idx="0">
                  <c:v>5.1181303260703165E-2</c:v>
                </c:pt>
                <c:pt idx="1">
                  <c:v>8.0573557177118935E-2</c:v>
                </c:pt>
                <c:pt idx="2">
                  <c:v>0.10580701127723631</c:v>
                </c:pt>
                <c:pt idx="3">
                  <c:v>0.12272286574475684</c:v>
                </c:pt>
                <c:pt idx="4">
                  <c:v>0.13547992039597898</c:v>
                </c:pt>
                <c:pt idx="5">
                  <c:v>0.13563300505179363</c:v>
                </c:pt>
                <c:pt idx="6">
                  <c:v>0.12318211971220083</c:v>
                </c:pt>
                <c:pt idx="7">
                  <c:v>0.10692963208654387</c:v>
                </c:pt>
                <c:pt idx="8">
                  <c:v>8.3073939888758483E-2</c:v>
                </c:pt>
                <c:pt idx="9">
                  <c:v>5.5416645404908906E-2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0-4DE2-A131-3CD89FEB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362240"/>
        <c:axId val="357362656"/>
      </c:barChart>
      <c:catAx>
        <c:axId val="3573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62656"/>
        <c:crosses val="autoZero"/>
        <c:auto val="1"/>
        <c:lblAlgn val="ctr"/>
        <c:lblOffset val="100"/>
        <c:noMultiLvlLbl val="0"/>
      </c:catAx>
      <c:valAx>
        <c:axId val="3573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'Sequence_1 (2)'!$F$2:$F$11</c:f>
              <c:numCache>
                <c:formatCode>General</c:formatCode>
                <c:ptCount val="10"/>
                <c:pt idx="0">
                  <c:v>0.24537364972551795</c:v>
                </c:pt>
                <c:pt idx="1">
                  <c:v>0.2553789622808571</c:v>
                </c:pt>
                <c:pt idx="2">
                  <c:v>0.13839206658402695</c:v>
                </c:pt>
                <c:pt idx="3">
                  <c:v>9.5006197981228974E-2</c:v>
                </c:pt>
                <c:pt idx="4">
                  <c:v>7.3811315742872335E-2</c:v>
                </c:pt>
                <c:pt idx="5">
                  <c:v>4.9218611652204709E-2</c:v>
                </c:pt>
                <c:pt idx="6">
                  <c:v>4.5853993270763234E-2</c:v>
                </c:pt>
                <c:pt idx="7">
                  <c:v>4.4215955374535154E-2</c:v>
                </c:pt>
                <c:pt idx="8">
                  <c:v>3.4299185408181332E-2</c:v>
                </c:pt>
                <c:pt idx="9">
                  <c:v>1.8450061979812291E-2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0-44CA-8031-B4BE956E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674848"/>
        <c:axId val="256675264"/>
      </c:barChart>
      <c:catAx>
        <c:axId val="2566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75264"/>
        <c:crosses val="autoZero"/>
        <c:auto val="1"/>
        <c:lblAlgn val="ctr"/>
        <c:lblOffset val="100"/>
        <c:noMultiLvlLbl val="0"/>
      </c:catAx>
      <c:valAx>
        <c:axId val="2566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'Sequence_1 (2)'!$G$2:$G$11</c:f>
              <c:numCache>
                <c:formatCode>General</c:formatCode>
                <c:ptCount val="10"/>
                <c:pt idx="0">
                  <c:v>3.3661725092772252E-2</c:v>
                </c:pt>
                <c:pt idx="1">
                  <c:v>0.12131658095830114</c:v>
                </c:pt>
                <c:pt idx="2">
                  <c:v>0.16623655508881649</c:v>
                </c:pt>
                <c:pt idx="3">
                  <c:v>7.3043620220895292E-2</c:v>
                </c:pt>
                <c:pt idx="4">
                  <c:v>6.6827409095761056E-2</c:v>
                </c:pt>
                <c:pt idx="5">
                  <c:v>0.16240636439555192</c:v>
                </c:pt>
                <c:pt idx="6">
                  <c:v>0.14312983090649936</c:v>
                </c:pt>
                <c:pt idx="7">
                  <c:v>9.1064353482647978E-2</c:v>
                </c:pt>
                <c:pt idx="8">
                  <c:v>9.6602432485040288E-2</c:v>
                </c:pt>
                <c:pt idx="9">
                  <c:v>4.5711128273714222E-2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2-49E6-BB44-7DE49CA9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68352"/>
        <c:axId val="605571680"/>
      </c:barChart>
      <c:catAx>
        <c:axId val="6055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71680"/>
        <c:crosses val="autoZero"/>
        <c:auto val="1"/>
        <c:lblAlgn val="ctr"/>
        <c:lblOffset val="100"/>
        <c:noMultiLvlLbl val="0"/>
      </c:catAx>
      <c:valAx>
        <c:axId val="6055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'Sequence_1 (2)'!$H$2:$H$11</c:f>
              <c:numCache>
                <c:formatCode>General</c:formatCode>
                <c:ptCount val="10"/>
                <c:pt idx="0">
                  <c:v>7.9953743545611022E-2</c:v>
                </c:pt>
                <c:pt idx="1">
                  <c:v>0.1062553786574871</c:v>
                </c:pt>
                <c:pt idx="2">
                  <c:v>0.11314006024096385</c:v>
                </c:pt>
                <c:pt idx="3">
                  <c:v>0.11028937177280551</c:v>
                </c:pt>
                <c:pt idx="4">
                  <c:v>0.10749246987951808</c:v>
                </c:pt>
                <c:pt idx="5">
                  <c:v>0.10609401893287437</c:v>
                </c:pt>
                <c:pt idx="6">
                  <c:v>0.10353915662650603</c:v>
                </c:pt>
                <c:pt idx="7">
                  <c:v>0.10122633390705679</c:v>
                </c:pt>
                <c:pt idx="8">
                  <c:v>9.5202237521514632E-2</c:v>
                </c:pt>
                <c:pt idx="9">
                  <c:v>7.6807228915662676E-2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4-41C3-9F6A-894E6075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95376"/>
        <c:axId val="352195792"/>
      </c:barChart>
      <c:catAx>
        <c:axId val="3521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95792"/>
        <c:crosses val="autoZero"/>
        <c:auto val="1"/>
        <c:lblAlgn val="ctr"/>
        <c:lblOffset val="100"/>
        <c:noMultiLvlLbl val="0"/>
      </c:catAx>
      <c:valAx>
        <c:axId val="3521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'Sequence_1 (2)'!$I$2:$I$11</c:f>
              <c:numCache>
                <c:formatCode>General</c:formatCode>
                <c:ptCount val="10"/>
                <c:pt idx="0">
                  <c:v>6.6427561123459281E-2</c:v>
                </c:pt>
                <c:pt idx="1">
                  <c:v>8.8553243079409982E-2</c:v>
                </c:pt>
                <c:pt idx="2">
                  <c:v>8.8654273590624361E-2</c:v>
                </c:pt>
                <c:pt idx="3">
                  <c:v>9.8151141644776715E-2</c:v>
                </c:pt>
                <c:pt idx="4">
                  <c:v>0.12669226106284098</c:v>
                </c:pt>
                <c:pt idx="5">
                  <c:v>0.14012931905435441</c:v>
                </c:pt>
                <c:pt idx="6">
                  <c:v>0.11754899979793899</c:v>
                </c:pt>
                <c:pt idx="7">
                  <c:v>9.8706809456455838E-2</c:v>
                </c:pt>
                <c:pt idx="8">
                  <c:v>9.6938775510204064E-2</c:v>
                </c:pt>
                <c:pt idx="9">
                  <c:v>7.8197615679935342E-2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E20-BCAD-C6E7957B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369840"/>
        <c:axId val="2022364848"/>
      </c:barChart>
      <c:catAx>
        <c:axId val="20223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364848"/>
        <c:crosses val="autoZero"/>
        <c:auto val="1"/>
        <c:lblAlgn val="ctr"/>
        <c:lblOffset val="100"/>
        <c:noMultiLvlLbl val="0"/>
      </c:catAx>
      <c:valAx>
        <c:axId val="20223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3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19</xdr:row>
      <xdr:rowOff>47625</xdr:rowOff>
    </xdr:from>
    <xdr:to>
      <xdr:col>22</xdr:col>
      <xdr:colOff>285750</xdr:colOff>
      <xdr:row>33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28</xdr:row>
      <xdr:rowOff>114300</xdr:rowOff>
    </xdr:from>
    <xdr:to>
      <xdr:col>8</xdr:col>
      <xdr:colOff>95250</xdr:colOff>
      <xdr:row>43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3</xdr:row>
      <xdr:rowOff>47625</xdr:rowOff>
    </xdr:from>
    <xdr:to>
      <xdr:col>20</xdr:col>
      <xdr:colOff>228600</xdr:colOff>
      <xdr:row>17</xdr:row>
      <xdr:rowOff>123825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27</xdr:row>
      <xdr:rowOff>171450</xdr:rowOff>
    </xdr:from>
    <xdr:to>
      <xdr:col>17</xdr:col>
      <xdr:colOff>514350</xdr:colOff>
      <xdr:row>42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40</xdr:row>
      <xdr:rowOff>28575</xdr:rowOff>
    </xdr:from>
    <xdr:to>
      <xdr:col>8</xdr:col>
      <xdr:colOff>295275</xdr:colOff>
      <xdr:row>54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11</xdr:row>
      <xdr:rowOff>180975</xdr:rowOff>
    </xdr:from>
    <xdr:to>
      <xdr:col>8</xdr:col>
      <xdr:colOff>142875</xdr:colOff>
      <xdr:row>26</xdr:row>
      <xdr:rowOff>66675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476250</xdr:colOff>
      <xdr:row>9</xdr:row>
      <xdr:rowOff>104775</xdr:rowOff>
    </xdr:from>
    <xdr:to>
      <xdr:col>13</xdr:col>
      <xdr:colOff>171450</xdr:colOff>
      <xdr:row>23</xdr:row>
      <xdr:rowOff>180975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41</xdr:row>
      <xdr:rowOff>38100</xdr:rowOff>
    </xdr:from>
    <xdr:to>
      <xdr:col>16</xdr:col>
      <xdr:colOff>323850</xdr:colOff>
      <xdr:row>55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304800</xdr:colOff>
      <xdr:row>53</xdr:row>
      <xdr:rowOff>0</xdr:rowOff>
    </xdr:from>
    <xdr:to>
      <xdr:col>8</xdr:col>
      <xdr:colOff>28575</xdr:colOff>
      <xdr:row>67</xdr:row>
      <xdr:rowOff>76200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19</xdr:row>
      <xdr:rowOff>142875</xdr:rowOff>
    </xdr:from>
    <xdr:to>
      <xdr:col>16</xdr:col>
      <xdr:colOff>228600</xdr:colOff>
      <xdr:row>34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28</xdr:row>
      <xdr:rowOff>114300</xdr:rowOff>
    </xdr:from>
    <xdr:to>
      <xdr:col>8</xdr:col>
      <xdr:colOff>95250</xdr:colOff>
      <xdr:row>43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2</xdr:row>
      <xdr:rowOff>9525</xdr:rowOff>
    </xdr:from>
    <xdr:to>
      <xdr:col>16</xdr:col>
      <xdr:colOff>581025</xdr:colOff>
      <xdr:row>16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28</xdr:row>
      <xdr:rowOff>114300</xdr:rowOff>
    </xdr:from>
    <xdr:to>
      <xdr:col>18</xdr:col>
      <xdr:colOff>457200</xdr:colOff>
      <xdr:row>43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40</xdr:row>
      <xdr:rowOff>28575</xdr:rowOff>
    </xdr:from>
    <xdr:to>
      <xdr:col>8</xdr:col>
      <xdr:colOff>295275</xdr:colOff>
      <xdr:row>54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190500</xdr:colOff>
      <xdr:row>20</xdr:row>
      <xdr:rowOff>38100</xdr:rowOff>
    </xdr:from>
    <xdr:to>
      <xdr:col>9</xdr:col>
      <xdr:colOff>495300</xdr:colOff>
      <xdr:row>34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295275</xdr:colOff>
      <xdr:row>11</xdr:row>
      <xdr:rowOff>123825</xdr:rowOff>
    </xdr:from>
    <xdr:to>
      <xdr:col>16</xdr:col>
      <xdr:colOff>600075</xdr:colOff>
      <xdr:row>26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41</xdr:row>
      <xdr:rowOff>38100</xdr:rowOff>
    </xdr:from>
    <xdr:to>
      <xdr:col>16</xdr:col>
      <xdr:colOff>323850</xdr:colOff>
      <xdr:row>55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28575</xdr:colOff>
      <xdr:row>29</xdr:row>
      <xdr:rowOff>180975</xdr:rowOff>
    </xdr:from>
    <xdr:to>
      <xdr:col>18</xdr:col>
      <xdr:colOff>333375</xdr:colOff>
      <xdr:row>44</xdr:row>
      <xdr:rowOff>66675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selection activeCell="Z9" sqref="Z9"/>
    </sheetView>
  </sheetViews>
  <sheetFormatPr defaultRowHeight="15" x14ac:dyDescent="0.25"/>
  <cols>
    <col min="1" max="1" width="8.7109375" customWidth="1"/>
  </cols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>
        <f ca="1">#REF!/SUM(A$2:A$11)</f>
        <v>0.22987724451565397</v>
      </c>
      <c r="B2">
        <f ca="1">#REF!/SUM(B$2:B$11)</f>
        <v>5.2907530981887517E-2</v>
      </c>
      <c r="C2">
        <f t="shared" ref="C2" ca="1" si="0">#REF!/SUM(C$2:C$11)</f>
        <v>4.2233207327711547E-2</v>
      </c>
      <c r="D2">
        <f t="shared" ref="D2" ca="1" si="1">#REF!/SUM(D$2:D$11)</f>
        <v>6.7656935659984749E-2</v>
      </c>
      <c r="E2">
        <f t="shared" ref="E2" ca="1" si="2">#REF!/SUM(E$2:E$11)</f>
        <v>5.1181303260703165E-2</v>
      </c>
      <c r="F2">
        <f t="shared" ref="F2" ca="1" si="3">#REF!/SUM(F$2:F$11)</f>
        <v>0.24537364972551795</v>
      </c>
      <c r="G2">
        <f t="shared" ref="G2" ca="1" si="4">#REF!/SUM(G$2:G$11)</f>
        <v>3.3661725092772252E-2</v>
      </c>
      <c r="H2">
        <f t="shared" ref="H2" ca="1" si="5">#REF!/SUM(H$2:H$11)</f>
        <v>7.9953743545611022E-2</v>
      </c>
      <c r="I2">
        <f t="shared" ref="I2" ca="1" si="6">#REF!/SUM(I$2:I$11)</f>
        <v>6.6427561123459281E-2</v>
      </c>
    </row>
    <row r="3" spans="1:9" x14ac:dyDescent="0.25">
      <c r="A3">
        <f t="shared" ref="A3" ca="1" si="7">#REF!/SUM(A$2:A$11)</f>
        <v>0.23091301920229168</v>
      </c>
      <c r="B3">
        <f t="shared" ref="B3" ca="1" si="8">#REF!/SUM(B$2:B$11)</f>
        <v>9.3898951382268836E-2</v>
      </c>
      <c r="C3">
        <f t="shared" ref="C3" ca="1" si="9">#REF!/SUM(C$2:C$11)</f>
        <v>6.1797034021517878E-2</v>
      </c>
      <c r="D3">
        <f t="shared" ref="D3" ca="1" si="10">#REF!/SUM(D$2:D$11)</f>
        <v>9.0483940748676314E-2</v>
      </c>
      <c r="E3">
        <f t="shared" ref="E3" ca="1" si="11">#REF!/SUM(E$2:E$11)</f>
        <v>8.0573557177118935E-2</v>
      </c>
      <c r="F3">
        <f t="shared" ref="F3" ca="1" si="12">#REF!/SUM(F$2:F$11)</f>
        <v>0.2553789622808571</v>
      </c>
      <c r="G3">
        <f t="shared" ref="G3" ca="1" si="13">#REF!/SUM(G$2:G$11)</f>
        <v>0.12131658095830114</v>
      </c>
      <c r="H3">
        <f t="shared" ref="H3" ca="1" si="14">#REF!/SUM(H$2:H$11)</f>
        <v>0.1062553786574871</v>
      </c>
      <c r="I3">
        <f t="shared" ref="I3" ca="1" si="15">#REF!/SUM(I$2:I$11)</f>
        <v>8.8553243079409982E-2</v>
      </c>
    </row>
    <row r="4" spans="1:9" x14ac:dyDescent="0.25">
      <c r="A4">
        <f t="shared" ref="A4" ca="1" si="16">#REF!/SUM(A$2:A$11)</f>
        <v>0.1377904012817712</v>
      </c>
      <c r="B4">
        <f t="shared" ref="B4" ca="1" si="17">#REF!/SUM(B$2:B$11)</f>
        <v>0.11439466158245948</v>
      </c>
      <c r="C4">
        <f t="shared" ref="C4" ca="1" si="18">#REF!/SUM(C$2:C$11)</f>
        <v>8.1360860715324224E-2</v>
      </c>
      <c r="D4">
        <f t="shared" ref="D4" ca="1" si="19">#REF!/SUM(D$2:D$11)</f>
        <v>0.10770720451595624</v>
      </c>
      <c r="E4">
        <f t="shared" ref="E4" ca="1" si="20">#REF!/SUM(E$2:E$11)</f>
        <v>0.10580701127723631</v>
      </c>
      <c r="F4">
        <f t="shared" ref="F4" ca="1" si="21">#REF!/SUM(F$2:F$11)</f>
        <v>0.13839206658402695</v>
      </c>
      <c r="G4">
        <f t="shared" ref="G4" ca="1" si="22">#REF!/SUM(G$2:G$11)</f>
        <v>0.16623655508881649</v>
      </c>
      <c r="H4">
        <f t="shared" ref="H4" ca="1" si="23">#REF!/SUM(H$2:H$11)</f>
        <v>0.11314006024096385</v>
      </c>
      <c r="I4">
        <f t="shared" ref="I4" ca="1" si="24">#REF!/SUM(I$2:I$11)</f>
        <v>8.8654273590624361E-2</v>
      </c>
    </row>
    <row r="5" spans="1:9" x14ac:dyDescent="0.25">
      <c r="A5">
        <f t="shared" ref="A5" ca="1" si="25">#REF!/SUM(A$2:A$11)</f>
        <v>4.2062162665177733E-2</v>
      </c>
      <c r="B5">
        <f t="shared" ref="B5" ca="1" si="26">#REF!/SUM(B$2:B$11)</f>
        <v>0.11439466158245948</v>
      </c>
      <c r="C5">
        <f t="shared" ref="C5" ca="1" si="27">#REF!/SUM(C$2:C$11)</f>
        <v>0.10092468740913056</v>
      </c>
      <c r="D5">
        <f t="shared" ref="D5" ca="1" si="28">#REF!/SUM(D$2:D$11)</f>
        <v>0.11372298564041286</v>
      </c>
      <c r="E5">
        <f t="shared" ref="E5" ca="1" si="29">#REF!/SUM(E$2:E$11)</f>
        <v>0.12272286574475684</v>
      </c>
      <c r="F5">
        <f t="shared" ref="F5" ca="1" si="30">#REF!/SUM(F$2:F$11)</f>
        <v>9.5006197981228974E-2</v>
      </c>
      <c r="G5">
        <f t="shared" ref="G5" ca="1" si="31">#REF!/SUM(G$2:G$11)</f>
        <v>7.3043620220895292E-2</v>
      </c>
      <c r="H5">
        <f t="shared" ref="H5" ca="1" si="32">#REF!/SUM(H$2:H$11)</f>
        <v>0.11028937177280551</v>
      </c>
      <c r="I5">
        <f t="shared" ref="I5" ca="1" si="33">#REF!/SUM(I$2:I$11)</f>
        <v>9.8151141644776715E-2</v>
      </c>
    </row>
    <row r="6" spans="1:9" x14ac:dyDescent="0.25">
      <c r="A6">
        <f t="shared" ref="A6" ca="1" si="34">#REF!/SUM(A$2:A$11)</f>
        <v>3.2351774977949325E-2</v>
      </c>
      <c r="B6">
        <f t="shared" ref="B6" ca="1" si="35">#REF!/SUM(B$2:B$11)</f>
        <v>0.11465946403982628</v>
      </c>
      <c r="C6">
        <f t="shared" ref="C6" ca="1" si="36">#REF!/SUM(C$2:C$11)</f>
        <v>0.12048851410293691</v>
      </c>
      <c r="D6">
        <f t="shared" ref="D6" ca="1" si="37">#REF!/SUM(D$2:D$11)</f>
        <v>0.11413502544345783</v>
      </c>
      <c r="E6">
        <f t="shared" ref="E6" ca="1" si="38">#REF!/SUM(E$2:E$11)</f>
        <v>0.13547992039597898</v>
      </c>
      <c r="F6">
        <f t="shared" ref="F6" ca="1" si="39">#REF!/SUM(F$2:F$11)</f>
        <v>7.3811315742872335E-2</v>
      </c>
      <c r="G6">
        <f t="shared" ref="G6" ca="1" si="40">#REF!/SUM(G$2:G$11)</f>
        <v>6.6827409095761056E-2</v>
      </c>
      <c r="H6">
        <f t="shared" ref="H6" ca="1" si="41">#REF!/SUM(H$2:H$11)</f>
        <v>0.10749246987951808</v>
      </c>
      <c r="I6">
        <f t="shared" ref="I6" ca="1" si="42">#REF!/SUM(I$2:I$11)</f>
        <v>0.12669226106284098</v>
      </c>
    </row>
    <row r="7" spans="1:9" x14ac:dyDescent="0.25">
      <c r="A7">
        <f t="shared" ref="A7" ca="1" si="43">#REF!/SUM(A$2:A$11)</f>
        <v>8.8121768261597844E-2</v>
      </c>
      <c r="B7">
        <f t="shared" ref="B7" ca="1" si="44">#REF!/SUM(B$2:B$11)</f>
        <v>0.1151890689545599</v>
      </c>
      <c r="C7">
        <f t="shared" ref="C7" ca="1" si="45">#REF!/SUM(C$2:C$11)</f>
        <v>0.1279441698168072</v>
      </c>
      <c r="D7">
        <f t="shared" ref="D7" ca="1" si="46">#REF!/SUM(D$2:D$11)</f>
        <v>0.11413502544345783</v>
      </c>
      <c r="E7">
        <f t="shared" ref="E7" ca="1" si="47">#REF!/SUM(E$2:E$11)</f>
        <v>0.13563300505179363</v>
      </c>
      <c r="F7">
        <f t="shared" ref="F7" ca="1" si="48">#REF!/SUM(F$2:F$11)</f>
        <v>4.9218611652204709E-2</v>
      </c>
      <c r="G7">
        <f t="shared" ref="G7" ca="1" si="49">#REF!/SUM(G$2:G$11)</f>
        <v>0.16240636439555192</v>
      </c>
      <c r="H7">
        <f t="shared" ref="H7" ca="1" si="50">#REF!/SUM(H$2:H$11)</f>
        <v>0.10609401893287437</v>
      </c>
      <c r="I7">
        <f t="shared" ref="I7" ca="1" si="51">#REF!/SUM(I$2:I$11)</f>
        <v>0.14012931905435441</v>
      </c>
    </row>
    <row r="8" spans="1:9" x14ac:dyDescent="0.25">
      <c r="A8">
        <f t="shared" ref="A8" ca="1" si="52">#REF!/SUM(A$2:A$11)</f>
        <v>9.4109840668722008E-2</v>
      </c>
      <c r="B8">
        <f t="shared" ref="B8" ca="1" si="53">#REF!/SUM(B$2:B$11)</f>
        <v>0.1154538714119267</v>
      </c>
      <c r="C8">
        <f t="shared" ref="C8" ca="1" si="54">#REF!/SUM(C$2:C$11)</f>
        <v>0.12329165455074149</v>
      </c>
      <c r="D8">
        <f t="shared" ref="D8" ca="1" si="55">#REF!/SUM(D$2:D$11)</f>
        <v>0.11372298564041286</v>
      </c>
      <c r="E8">
        <f t="shared" ref="E8" ca="1" si="56">#REF!/SUM(E$2:E$11)</f>
        <v>0.12318211971220083</v>
      </c>
      <c r="F8">
        <f t="shared" ref="F8" ca="1" si="57">#REF!/SUM(F$2:F$11)</f>
        <v>4.5853993270763234E-2</v>
      </c>
      <c r="G8">
        <f t="shared" ref="G8" ca="1" si="58">#REF!/SUM(G$2:G$11)</f>
        <v>0.14312983090649936</v>
      </c>
      <c r="H8">
        <f t="shared" ref="H8" ca="1" si="59">#REF!/SUM(H$2:H$11)</f>
        <v>0.10353915662650603</v>
      </c>
      <c r="I8">
        <f t="shared" ref="I8" ca="1" si="60">#REF!/SUM(I$2:I$11)</f>
        <v>0.11754899979793899</v>
      </c>
    </row>
    <row r="9" spans="1:9" x14ac:dyDescent="0.25">
      <c r="A9">
        <f t="shared" ref="A9" ca="1" si="61">#REF!/SUM(A$2:A$11)</f>
        <v>5.227425371624627E-2</v>
      </c>
      <c r="B9">
        <f t="shared" ref="B9" ca="1" si="62">#REF!/SUM(B$2:B$11)</f>
        <v>0.1154538714119267</v>
      </c>
      <c r="C9">
        <f t="shared" ref="C9" ca="1" si="63">#REF!/SUM(C$2:C$11)</f>
        <v>0.11863913928467577</v>
      </c>
      <c r="D9">
        <f t="shared" ref="D9" ca="1" si="64">#REF!/SUM(D$2:D$11)</f>
        <v>0.10867549805311193</v>
      </c>
      <c r="E9">
        <f t="shared" ref="E9" ca="1" si="65">#REF!/SUM(E$2:E$11)</f>
        <v>0.10692963208654387</v>
      </c>
      <c r="F9">
        <f t="shared" ref="F9" ca="1" si="66">#REF!/SUM(F$2:F$11)</f>
        <v>4.4215955374535154E-2</v>
      </c>
      <c r="G9">
        <f t="shared" ref="G9" ca="1" si="67">#REF!/SUM(G$2:G$11)</f>
        <v>9.1064353482647978E-2</v>
      </c>
      <c r="H9">
        <f t="shared" ref="H9" ca="1" si="68">#REF!/SUM(H$2:H$11)</f>
        <v>0.10122633390705679</v>
      </c>
      <c r="I9">
        <f t="shared" ref="I9" ca="1" si="69">#REF!/SUM(I$2:I$11)</f>
        <v>9.8706809456455838E-2</v>
      </c>
    </row>
    <row r="10" spans="1:9" x14ac:dyDescent="0.25">
      <c r="A10">
        <f t="shared" ref="A10" ca="1" si="70">#REF!/SUM(A$2:A$11)</f>
        <v>5.5591969509382631E-2</v>
      </c>
      <c r="B10">
        <f t="shared" ref="B10" ca="1" si="71">#REF!/SUM(B$2:B$11)</f>
        <v>9.8638915369134619E-2</v>
      </c>
      <c r="C10">
        <f t="shared" ref="C10" ca="1" si="72">#REF!/SUM(C$2:C$11)</f>
        <v>0.11398662401861007</v>
      </c>
      <c r="D10">
        <f t="shared" ref="D10" ca="1" si="73">#REF!/SUM(D$2:D$11)</f>
        <v>9.4357114897299074E-2</v>
      </c>
      <c r="E10">
        <f t="shared" ref="E10" ca="1" si="74">#REF!/SUM(E$2:E$11)</f>
        <v>8.3073939888758483E-2</v>
      </c>
      <c r="F10">
        <f t="shared" ref="F10" ca="1" si="75">#REF!/SUM(F$2:F$11)</f>
        <v>3.4299185408181332E-2</v>
      </c>
      <c r="G10">
        <f t="shared" ref="G10" ca="1" si="76">#REF!/SUM(G$2:G$11)</f>
        <v>9.6602432485040288E-2</v>
      </c>
      <c r="H10">
        <f t="shared" ref="H10" ca="1" si="77">#REF!/SUM(H$2:H$11)</f>
        <v>9.5202237521514632E-2</v>
      </c>
      <c r="I10">
        <f t="shared" ref="I10" ca="1" si="78">#REF!/SUM(I$2:I$11)</f>
        <v>9.6938775510204064E-2</v>
      </c>
    </row>
    <row r="11" spans="1:9" x14ac:dyDescent="0.25">
      <c r="A11">
        <f t="shared" ref="A11" ca="1" si="79">#REF!/SUM(A$2:A$11)</f>
        <v>3.6907565201207304E-2</v>
      </c>
      <c r="B11">
        <f t="shared" ref="B11" ca="1" si="80">#REF!/SUM(B$2:B$11)</f>
        <v>6.5009003283550471E-2</v>
      </c>
      <c r="C11">
        <f t="shared" ref="C11" ca="1" si="81">#REF!/SUM(C$2:C$11)</f>
        <v>0.10933410875254435</v>
      </c>
      <c r="D11">
        <f t="shared" ref="D11" ca="1" si="82">#REF!/SUM(D$2:D$11)</f>
        <v>7.5403283957230269E-2</v>
      </c>
      <c r="E11">
        <f t="shared" ref="E11" ca="1" si="83">#REF!/SUM(E$2:E$11)</f>
        <v>5.5416645404908906E-2</v>
      </c>
      <c r="F11">
        <f t="shared" ref="F11" ca="1" si="84">#REF!/SUM(F$2:F$11)</f>
        <v>1.8450061979812291E-2</v>
      </c>
      <c r="G11">
        <f t="shared" ref="G11" ca="1" si="85">#REF!/SUM(G$2:G$11)</f>
        <v>4.5711128273714222E-2</v>
      </c>
      <c r="H11">
        <f t="shared" ref="H11" ca="1" si="86">#REF!/SUM(H$2:H$11)</f>
        <v>7.6807228915662676E-2</v>
      </c>
      <c r="I11">
        <f t="shared" ref="I11" ca="1" si="87">#REF!/SUM(I$2:I$11)</f>
        <v>7.8197615679935342E-2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7.7109375" customWidth="1"/>
  </cols>
  <sheetData>
    <row r="1" spans="1:1" x14ac:dyDescent="0.25">
      <c r="A1">
        <v>4418.4000000000005</v>
      </c>
    </row>
    <row r="2" spans="1:1" x14ac:dyDescent="0.25">
      <c r="A2">
        <v>5890.0800000000008</v>
      </c>
    </row>
    <row r="3" spans="1:1" x14ac:dyDescent="0.25">
      <c r="A3">
        <v>5896.8</v>
      </c>
    </row>
    <row r="4" spans="1:1" x14ac:dyDescent="0.25">
      <c r="A4">
        <v>6528.4800000000005</v>
      </c>
    </row>
    <row r="5" spans="1:1" x14ac:dyDescent="0.25">
      <c r="A5">
        <v>8426.880000000001</v>
      </c>
    </row>
    <row r="6" spans="1:1" x14ac:dyDescent="0.25">
      <c r="A6">
        <v>9320.6400000000012</v>
      </c>
    </row>
    <row r="7" spans="1:1" x14ac:dyDescent="0.25">
      <c r="A7">
        <v>7818.7200000000021</v>
      </c>
    </row>
    <row r="8" spans="1:1" x14ac:dyDescent="0.25">
      <c r="A8">
        <v>6565.4400000000005</v>
      </c>
    </row>
    <row r="9" spans="1:1" x14ac:dyDescent="0.25">
      <c r="A9">
        <v>6447.84</v>
      </c>
    </row>
    <row r="10" spans="1:1" x14ac:dyDescent="0.25">
      <c r="A10">
        <v>5201.2800000000007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2"/>
    </sheetView>
  </sheetViews>
  <sheetFormatPr defaultRowHeight="15" x14ac:dyDescent="0.25"/>
  <cols>
    <col min="1" max="1" width="8.7109375" customWidth="1"/>
  </cols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>
        <v>54543.360000000001</v>
      </c>
      <c r="B2">
        <v>599.40000000000009</v>
      </c>
      <c r="C2">
        <v>1742.88</v>
      </c>
      <c r="D2">
        <v>630.52799999999991</v>
      </c>
      <c r="E2">
        <v>1925.7599999999998</v>
      </c>
      <c r="F2">
        <v>34585.199999999997</v>
      </c>
      <c r="G2">
        <v>36669.240000000013</v>
      </c>
      <c r="H2" s="1">
        <v>2497.3200000000002</v>
      </c>
      <c r="I2">
        <v>4418.4000000000005</v>
      </c>
    </row>
    <row r="3" spans="1:9" x14ac:dyDescent="0.25">
      <c r="A3">
        <v>54789.120000000003</v>
      </c>
      <c r="B3">
        <v>1063.8000000000002</v>
      </c>
      <c r="C3">
        <v>2550.2399999999998</v>
      </c>
      <c r="D3">
        <v>843.2639999999999</v>
      </c>
      <c r="E3">
        <v>3031.6799999999994</v>
      </c>
      <c r="F3">
        <v>35995.440000000002</v>
      </c>
      <c r="G3">
        <v>132155.63999999998</v>
      </c>
      <c r="H3" s="1">
        <v>3318.84</v>
      </c>
      <c r="I3">
        <v>5890.0800000000008</v>
      </c>
    </row>
    <row r="4" spans="1:9" x14ac:dyDescent="0.25">
      <c r="A4">
        <v>32693.760000000002</v>
      </c>
      <c r="B4">
        <v>1296</v>
      </c>
      <c r="C4">
        <v>3357.6</v>
      </c>
      <c r="D4">
        <v>1003.7759999999998</v>
      </c>
      <c r="E4">
        <v>3981.12</v>
      </c>
      <c r="F4">
        <v>19506.240000000002</v>
      </c>
      <c r="G4">
        <v>181089.00000000003</v>
      </c>
      <c r="H4" s="1">
        <v>3533.8799999999997</v>
      </c>
      <c r="I4">
        <v>5896.8</v>
      </c>
    </row>
    <row r="5" spans="1:9" x14ac:dyDescent="0.25">
      <c r="A5">
        <v>9980.159999999998</v>
      </c>
      <c r="B5">
        <v>1296</v>
      </c>
      <c r="C5">
        <v>4164.96</v>
      </c>
      <c r="D5">
        <v>1059.8399999999999</v>
      </c>
      <c r="E5">
        <v>4617.5999999999995</v>
      </c>
      <c r="F5">
        <v>13391.04</v>
      </c>
      <c r="G5">
        <v>79569.72000000003</v>
      </c>
      <c r="H5" s="1">
        <v>3444.8399999999997</v>
      </c>
      <c r="I5">
        <v>6528.4800000000005</v>
      </c>
    </row>
    <row r="6" spans="1:9" x14ac:dyDescent="0.25">
      <c r="A6">
        <v>7676.16</v>
      </c>
      <c r="B6">
        <v>1299</v>
      </c>
      <c r="C6">
        <v>4972.3200000000006</v>
      </c>
      <c r="D6">
        <v>1063.6799999999998</v>
      </c>
      <c r="E6">
        <v>5097.5999999999995</v>
      </c>
      <c r="F6">
        <v>10403.640000000001</v>
      </c>
      <c r="G6">
        <v>72798.12000000001</v>
      </c>
      <c r="H6" s="1">
        <v>3357.48</v>
      </c>
      <c r="I6">
        <v>8426.880000000001</v>
      </c>
    </row>
    <row r="7" spans="1:9" x14ac:dyDescent="0.25">
      <c r="A7">
        <v>20908.8</v>
      </c>
      <c r="B7">
        <v>1305</v>
      </c>
      <c r="C7">
        <v>5280</v>
      </c>
      <c r="D7">
        <v>1063.6799999999998</v>
      </c>
      <c r="E7">
        <v>5103.3599999999988</v>
      </c>
      <c r="F7">
        <v>6937.32</v>
      </c>
      <c r="G7">
        <v>176916.59999999995</v>
      </c>
      <c r="H7" s="1">
        <v>3313.8</v>
      </c>
      <c r="I7">
        <v>9320.6400000000012</v>
      </c>
    </row>
    <row r="8" spans="1:9" x14ac:dyDescent="0.25">
      <c r="A8">
        <v>22329.599999999995</v>
      </c>
      <c r="B8">
        <v>1308</v>
      </c>
      <c r="C8">
        <v>5088</v>
      </c>
      <c r="D8">
        <v>1059.8399999999999</v>
      </c>
      <c r="E8">
        <v>4634.8799999999992</v>
      </c>
      <c r="F8">
        <v>6463.079999999999</v>
      </c>
      <c r="G8">
        <v>155917.79999999996</v>
      </c>
      <c r="H8" s="1">
        <v>3234</v>
      </c>
      <c r="I8">
        <v>7818.7200000000021</v>
      </c>
    </row>
    <row r="9" spans="1:9" x14ac:dyDescent="0.25">
      <c r="A9">
        <v>12403.199999999995</v>
      </c>
      <c r="B9">
        <v>1308</v>
      </c>
      <c r="C9">
        <v>4896</v>
      </c>
      <c r="D9">
        <v>1012.8</v>
      </c>
      <c r="E9">
        <v>4023.36</v>
      </c>
      <c r="F9">
        <v>6232.2</v>
      </c>
      <c r="G9">
        <v>99200.51999999999</v>
      </c>
      <c r="H9" s="1">
        <v>3161.7599999999998</v>
      </c>
      <c r="I9">
        <v>6565.4400000000005</v>
      </c>
    </row>
    <row r="10" spans="1:9" x14ac:dyDescent="0.25">
      <c r="A10">
        <v>13190.399999999992</v>
      </c>
      <c r="B10">
        <v>1117.5</v>
      </c>
      <c r="C10">
        <v>4704</v>
      </c>
      <c r="D10">
        <v>879.3599999999999</v>
      </c>
      <c r="E10">
        <v>3125.7599999999998</v>
      </c>
      <c r="F10">
        <v>4834.4399999999996</v>
      </c>
      <c r="G10">
        <v>105233.40000000001</v>
      </c>
      <c r="H10" s="1">
        <v>2973.6</v>
      </c>
      <c r="I10">
        <v>6447.84</v>
      </c>
    </row>
    <row r="11" spans="1:9" x14ac:dyDescent="0.25">
      <c r="A11">
        <v>8757.1199999999953</v>
      </c>
      <c r="B11">
        <v>736.5</v>
      </c>
      <c r="C11">
        <v>4512</v>
      </c>
      <c r="D11">
        <v>702.71999999999991</v>
      </c>
      <c r="E11">
        <v>2085.1199999999994</v>
      </c>
      <c r="F11">
        <v>2600.52</v>
      </c>
      <c r="G11">
        <v>49795.200000000004</v>
      </c>
      <c r="H11" s="1">
        <v>2399.0400000000004</v>
      </c>
      <c r="I11">
        <v>5201.2800000000007</v>
      </c>
    </row>
    <row r="16" spans="1:9" x14ac:dyDescent="0.25">
      <c r="A16">
        <f>A2/SUM(A$2:A$11)</f>
        <v>0.22987724451565397</v>
      </c>
      <c r="B16">
        <f>B2/SUM(B$2:B$11)</f>
        <v>5.2907530981887517E-2</v>
      </c>
      <c r="C16">
        <f t="shared" ref="C16:I16" si="0">C2/SUM(C$2:C$11)</f>
        <v>4.2233207327711547E-2</v>
      </c>
      <c r="D16">
        <f t="shared" si="0"/>
        <v>6.7656935659984749E-2</v>
      </c>
      <c r="E16">
        <f t="shared" si="0"/>
        <v>5.1181303260703165E-2</v>
      </c>
      <c r="F16">
        <f t="shared" si="0"/>
        <v>0.24537364972551795</v>
      </c>
      <c r="G16">
        <f t="shared" si="0"/>
        <v>3.3661725092772252E-2</v>
      </c>
      <c r="H16">
        <f t="shared" si="0"/>
        <v>7.9953743545611022E-2</v>
      </c>
      <c r="I16">
        <f t="shared" si="0"/>
        <v>6.6427561123459281E-2</v>
      </c>
    </row>
    <row r="17" spans="1:9" x14ac:dyDescent="0.25">
      <c r="A17">
        <f t="shared" ref="A17:B25" si="1">A3/SUM(A$2:A$11)</f>
        <v>0.23091301920229168</v>
      </c>
      <c r="B17">
        <f t="shared" si="1"/>
        <v>9.3898951382268836E-2</v>
      </c>
      <c r="C17">
        <f t="shared" ref="C17:I17" si="2">C3/SUM(C$2:C$11)</f>
        <v>6.1797034021517878E-2</v>
      </c>
      <c r="D17">
        <f t="shared" si="2"/>
        <v>9.0483940748676314E-2</v>
      </c>
      <c r="E17">
        <f t="shared" si="2"/>
        <v>8.0573557177118935E-2</v>
      </c>
      <c r="F17">
        <f t="shared" si="2"/>
        <v>0.2553789622808571</v>
      </c>
      <c r="G17">
        <f t="shared" si="2"/>
        <v>0.12131658095830114</v>
      </c>
      <c r="H17">
        <f t="shared" si="2"/>
        <v>0.1062553786574871</v>
      </c>
      <c r="I17">
        <f t="shared" si="2"/>
        <v>8.8553243079409982E-2</v>
      </c>
    </row>
    <row r="18" spans="1:9" x14ac:dyDescent="0.25">
      <c r="A18">
        <f t="shared" si="1"/>
        <v>0.1377904012817712</v>
      </c>
      <c r="B18">
        <f t="shared" si="1"/>
        <v>0.11439466158245948</v>
      </c>
      <c r="C18">
        <f t="shared" ref="C18:I18" si="3">C4/SUM(C$2:C$11)</f>
        <v>8.1360860715324224E-2</v>
      </c>
      <c r="D18">
        <f t="shared" si="3"/>
        <v>0.10770720451595624</v>
      </c>
      <c r="E18">
        <f t="shared" si="3"/>
        <v>0.10580701127723631</v>
      </c>
      <c r="F18">
        <f t="shared" si="3"/>
        <v>0.13839206658402695</v>
      </c>
      <c r="G18">
        <f t="shared" si="3"/>
        <v>0.16623655508881649</v>
      </c>
      <c r="H18">
        <f t="shared" si="3"/>
        <v>0.11314006024096385</v>
      </c>
      <c r="I18">
        <f t="shared" si="3"/>
        <v>8.8654273590624361E-2</v>
      </c>
    </row>
    <row r="19" spans="1:9" x14ac:dyDescent="0.25">
      <c r="A19">
        <f t="shared" si="1"/>
        <v>4.2062162665177733E-2</v>
      </c>
      <c r="B19">
        <f t="shared" si="1"/>
        <v>0.11439466158245948</v>
      </c>
      <c r="C19">
        <f t="shared" ref="C19:I19" si="4">C5/SUM(C$2:C$11)</f>
        <v>0.10092468740913056</v>
      </c>
      <c r="D19">
        <f t="shared" si="4"/>
        <v>0.11372298564041286</v>
      </c>
      <c r="E19">
        <f t="shared" si="4"/>
        <v>0.12272286574475684</v>
      </c>
      <c r="F19">
        <f t="shared" si="4"/>
        <v>9.5006197981228974E-2</v>
      </c>
      <c r="G19">
        <f t="shared" si="4"/>
        <v>7.3043620220895292E-2</v>
      </c>
      <c r="H19">
        <f t="shared" si="4"/>
        <v>0.11028937177280551</v>
      </c>
      <c r="I19">
        <f t="shared" si="4"/>
        <v>9.8151141644776715E-2</v>
      </c>
    </row>
    <row r="20" spans="1:9" x14ac:dyDescent="0.25">
      <c r="A20">
        <f t="shared" si="1"/>
        <v>3.2351774977949325E-2</v>
      </c>
      <c r="B20">
        <f t="shared" si="1"/>
        <v>0.11465946403982628</v>
      </c>
      <c r="C20">
        <f t="shared" ref="C20:I20" si="5">C6/SUM(C$2:C$11)</f>
        <v>0.12048851410293691</v>
      </c>
      <c r="D20">
        <f t="shared" si="5"/>
        <v>0.11413502544345783</v>
      </c>
      <c r="E20">
        <f t="shared" si="5"/>
        <v>0.13547992039597898</v>
      </c>
      <c r="F20">
        <f t="shared" si="5"/>
        <v>7.3811315742872335E-2</v>
      </c>
      <c r="G20">
        <f t="shared" si="5"/>
        <v>6.6827409095761056E-2</v>
      </c>
      <c r="H20">
        <f t="shared" si="5"/>
        <v>0.10749246987951808</v>
      </c>
      <c r="I20">
        <f t="shared" si="5"/>
        <v>0.12669226106284098</v>
      </c>
    </row>
    <row r="21" spans="1:9" x14ac:dyDescent="0.25">
      <c r="A21">
        <f t="shared" si="1"/>
        <v>8.8121768261597844E-2</v>
      </c>
      <c r="B21">
        <f t="shared" si="1"/>
        <v>0.1151890689545599</v>
      </c>
      <c r="C21">
        <f t="shared" ref="C21:I21" si="6">C7/SUM(C$2:C$11)</f>
        <v>0.1279441698168072</v>
      </c>
      <c r="D21">
        <f t="shared" si="6"/>
        <v>0.11413502544345783</v>
      </c>
      <c r="E21">
        <f t="shared" si="6"/>
        <v>0.13563300505179363</v>
      </c>
      <c r="F21">
        <f t="shared" si="6"/>
        <v>4.9218611652204709E-2</v>
      </c>
      <c r="G21">
        <f t="shared" si="6"/>
        <v>0.16240636439555192</v>
      </c>
      <c r="H21">
        <f t="shared" si="6"/>
        <v>0.10609401893287437</v>
      </c>
      <c r="I21">
        <f t="shared" si="6"/>
        <v>0.14012931905435441</v>
      </c>
    </row>
    <row r="22" spans="1:9" x14ac:dyDescent="0.25">
      <c r="A22">
        <f t="shared" si="1"/>
        <v>9.4109840668722008E-2</v>
      </c>
      <c r="B22">
        <f t="shared" si="1"/>
        <v>0.1154538714119267</v>
      </c>
      <c r="C22">
        <f t="shared" ref="C22:I22" si="7">C8/SUM(C$2:C$11)</f>
        <v>0.12329165455074149</v>
      </c>
      <c r="D22">
        <f t="shared" si="7"/>
        <v>0.11372298564041286</v>
      </c>
      <c r="E22">
        <f t="shared" si="7"/>
        <v>0.12318211971220083</v>
      </c>
      <c r="F22">
        <f t="shared" si="7"/>
        <v>4.5853993270763234E-2</v>
      </c>
      <c r="G22">
        <f t="shared" si="7"/>
        <v>0.14312983090649936</v>
      </c>
      <c r="H22">
        <f t="shared" si="7"/>
        <v>0.10353915662650603</v>
      </c>
      <c r="I22">
        <f t="shared" si="7"/>
        <v>0.11754899979793899</v>
      </c>
    </row>
    <row r="23" spans="1:9" x14ac:dyDescent="0.25">
      <c r="A23">
        <f t="shared" si="1"/>
        <v>5.227425371624627E-2</v>
      </c>
      <c r="B23">
        <f t="shared" si="1"/>
        <v>0.1154538714119267</v>
      </c>
      <c r="C23">
        <f t="shared" ref="C23:I23" si="8">C9/SUM(C$2:C$11)</f>
        <v>0.11863913928467577</v>
      </c>
      <c r="D23">
        <f t="shared" si="8"/>
        <v>0.10867549805311193</v>
      </c>
      <c r="E23">
        <f t="shared" si="8"/>
        <v>0.10692963208654387</v>
      </c>
      <c r="F23">
        <f t="shared" si="8"/>
        <v>4.4215955374535154E-2</v>
      </c>
      <c r="G23">
        <f t="shared" si="8"/>
        <v>9.1064353482647978E-2</v>
      </c>
      <c r="H23">
        <f t="shared" si="8"/>
        <v>0.10122633390705679</v>
      </c>
      <c r="I23">
        <f t="shared" si="8"/>
        <v>9.8706809456455838E-2</v>
      </c>
    </row>
    <row r="24" spans="1:9" x14ac:dyDescent="0.25">
      <c r="A24">
        <f t="shared" si="1"/>
        <v>5.5591969509382631E-2</v>
      </c>
      <c r="B24">
        <f t="shared" si="1"/>
        <v>9.8638915369134619E-2</v>
      </c>
      <c r="C24">
        <f t="shared" ref="C24:I24" si="9">C10/SUM(C$2:C$11)</f>
        <v>0.11398662401861007</v>
      </c>
      <c r="D24">
        <f t="shared" si="9"/>
        <v>9.4357114897299074E-2</v>
      </c>
      <c r="E24">
        <f t="shared" si="9"/>
        <v>8.3073939888758483E-2</v>
      </c>
      <c r="F24">
        <f t="shared" si="9"/>
        <v>3.4299185408181332E-2</v>
      </c>
      <c r="G24">
        <f t="shared" si="9"/>
        <v>9.6602432485040288E-2</v>
      </c>
      <c r="H24">
        <f t="shared" si="9"/>
        <v>9.5202237521514632E-2</v>
      </c>
      <c r="I24">
        <f t="shared" si="9"/>
        <v>9.6938775510204064E-2</v>
      </c>
    </row>
    <row r="25" spans="1:9" x14ac:dyDescent="0.25">
      <c r="A25">
        <f t="shared" si="1"/>
        <v>3.6907565201207304E-2</v>
      </c>
      <c r="B25">
        <f t="shared" si="1"/>
        <v>6.5009003283550471E-2</v>
      </c>
      <c r="C25">
        <f t="shared" ref="C25:I25" si="10">C11/SUM(C$2:C$11)</f>
        <v>0.10933410875254435</v>
      </c>
      <c r="D25">
        <f t="shared" si="10"/>
        <v>7.5403283957230269E-2</v>
      </c>
      <c r="E25">
        <f t="shared" si="10"/>
        <v>5.5416645404908906E-2</v>
      </c>
      <c r="F25">
        <f t="shared" si="10"/>
        <v>1.8450061979812291E-2</v>
      </c>
      <c r="G25">
        <f t="shared" si="10"/>
        <v>4.5711128273714222E-2</v>
      </c>
      <c r="H25">
        <f t="shared" si="10"/>
        <v>7.6807228915662676E-2</v>
      </c>
      <c r="I25">
        <f t="shared" si="10"/>
        <v>7.8197615679935342E-2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6.7109375" customWidth="1"/>
  </cols>
  <sheetData>
    <row r="1" spans="1:1" x14ac:dyDescent="0.25">
      <c r="A1">
        <v>599.40000000000009</v>
      </c>
    </row>
    <row r="2" spans="1:1" x14ac:dyDescent="0.25">
      <c r="A2">
        <v>1063.8000000000002</v>
      </c>
    </row>
    <row r="3" spans="1:1" x14ac:dyDescent="0.25">
      <c r="A3">
        <v>1296</v>
      </c>
    </row>
    <row r="4" spans="1:1" x14ac:dyDescent="0.25">
      <c r="A4">
        <v>1296</v>
      </c>
    </row>
    <row r="5" spans="1:1" x14ac:dyDescent="0.25">
      <c r="A5">
        <v>1299</v>
      </c>
    </row>
    <row r="6" spans="1:1" x14ac:dyDescent="0.25">
      <c r="A6">
        <v>1305</v>
      </c>
    </row>
    <row r="7" spans="1:1" x14ac:dyDescent="0.25">
      <c r="A7">
        <v>1308</v>
      </c>
    </row>
    <row r="8" spans="1:1" x14ac:dyDescent="0.25">
      <c r="A8">
        <v>1308</v>
      </c>
    </row>
    <row r="9" spans="1:1" x14ac:dyDescent="0.25">
      <c r="A9">
        <v>1117.5</v>
      </c>
    </row>
    <row r="10" spans="1:1" x14ac:dyDescent="0.25">
      <c r="A10">
        <v>736.5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7.7109375" customWidth="1"/>
  </cols>
  <sheetData>
    <row r="1" spans="1:1" x14ac:dyDescent="0.25">
      <c r="A1">
        <v>1742.88</v>
      </c>
    </row>
    <row r="2" spans="1:1" x14ac:dyDescent="0.25">
      <c r="A2">
        <v>2550.2399999999998</v>
      </c>
    </row>
    <row r="3" spans="1:1" x14ac:dyDescent="0.25">
      <c r="A3">
        <v>3357.6</v>
      </c>
    </row>
    <row r="4" spans="1:1" x14ac:dyDescent="0.25">
      <c r="A4">
        <v>4164.96</v>
      </c>
    </row>
    <row r="5" spans="1:1" x14ac:dyDescent="0.25">
      <c r="A5">
        <v>4972.3200000000006</v>
      </c>
    </row>
    <row r="6" spans="1:1" x14ac:dyDescent="0.25">
      <c r="A6">
        <v>5280</v>
      </c>
    </row>
    <row r="7" spans="1:1" x14ac:dyDescent="0.25">
      <c r="A7">
        <v>5088</v>
      </c>
    </row>
    <row r="8" spans="1:1" x14ac:dyDescent="0.25">
      <c r="A8">
        <v>4896</v>
      </c>
    </row>
    <row r="9" spans="1:1" x14ac:dyDescent="0.25">
      <c r="A9">
        <v>4704</v>
      </c>
    </row>
    <row r="10" spans="1:1" x14ac:dyDescent="0.25">
      <c r="A10">
        <v>4512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8.7109375" customWidth="1"/>
  </cols>
  <sheetData>
    <row r="1" spans="1:1" x14ac:dyDescent="0.25">
      <c r="A1">
        <v>630.52799999999991</v>
      </c>
    </row>
    <row r="2" spans="1:1" x14ac:dyDescent="0.25">
      <c r="A2">
        <v>843.2639999999999</v>
      </c>
    </row>
    <row r="3" spans="1:1" x14ac:dyDescent="0.25">
      <c r="A3">
        <v>1003.7759999999998</v>
      </c>
    </row>
    <row r="4" spans="1:1" x14ac:dyDescent="0.25">
      <c r="A4">
        <v>1059.8399999999999</v>
      </c>
    </row>
    <row r="5" spans="1:1" x14ac:dyDescent="0.25">
      <c r="A5">
        <v>1063.6799999999998</v>
      </c>
    </row>
    <row r="6" spans="1:1" x14ac:dyDescent="0.25">
      <c r="A6">
        <v>1063.6799999999998</v>
      </c>
    </row>
    <row r="7" spans="1:1" x14ac:dyDescent="0.25">
      <c r="A7">
        <v>1059.8399999999999</v>
      </c>
    </row>
    <row r="8" spans="1:1" x14ac:dyDescent="0.25">
      <c r="A8">
        <v>1012.8</v>
      </c>
    </row>
    <row r="9" spans="1:1" x14ac:dyDescent="0.25">
      <c r="A9">
        <v>879.3599999999999</v>
      </c>
    </row>
    <row r="10" spans="1:1" x14ac:dyDescent="0.25">
      <c r="A10">
        <v>702.71999999999991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7.7109375" customWidth="1"/>
  </cols>
  <sheetData>
    <row r="1" spans="1:1" x14ac:dyDescent="0.25">
      <c r="A1">
        <v>1925.7599999999998</v>
      </c>
    </row>
    <row r="2" spans="1:1" x14ac:dyDescent="0.25">
      <c r="A2">
        <v>3031.6799999999994</v>
      </c>
    </row>
    <row r="3" spans="1:1" x14ac:dyDescent="0.25">
      <c r="A3">
        <v>3981.12</v>
      </c>
    </row>
    <row r="4" spans="1:1" x14ac:dyDescent="0.25">
      <c r="A4">
        <v>4617.5999999999995</v>
      </c>
    </row>
    <row r="5" spans="1:1" x14ac:dyDescent="0.25">
      <c r="A5">
        <v>5097.5999999999995</v>
      </c>
    </row>
    <row r="6" spans="1:1" x14ac:dyDescent="0.25">
      <c r="A6">
        <v>5103.3599999999988</v>
      </c>
    </row>
    <row r="7" spans="1:1" x14ac:dyDescent="0.25">
      <c r="A7">
        <v>4634.8799999999992</v>
      </c>
    </row>
    <row r="8" spans="1:1" x14ac:dyDescent="0.25">
      <c r="A8">
        <v>4023.36</v>
      </c>
    </row>
    <row r="9" spans="1:1" x14ac:dyDescent="0.25">
      <c r="A9">
        <v>3125.7599999999998</v>
      </c>
    </row>
    <row r="10" spans="1:1" x14ac:dyDescent="0.25">
      <c r="A10">
        <v>2085.1199999999994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8.7109375" customWidth="1"/>
  </cols>
  <sheetData>
    <row r="1" spans="1:1" x14ac:dyDescent="0.25">
      <c r="A1">
        <v>34585.199999999997</v>
      </c>
    </row>
    <row r="2" spans="1:1" x14ac:dyDescent="0.25">
      <c r="A2">
        <v>35995.440000000002</v>
      </c>
    </row>
    <row r="3" spans="1:1" x14ac:dyDescent="0.25">
      <c r="A3">
        <v>19506.240000000002</v>
      </c>
    </row>
    <row r="4" spans="1:1" x14ac:dyDescent="0.25">
      <c r="A4">
        <v>13391.04</v>
      </c>
    </row>
    <row r="5" spans="1:1" x14ac:dyDescent="0.25">
      <c r="A5">
        <v>10403.640000000001</v>
      </c>
    </row>
    <row r="6" spans="1:1" x14ac:dyDescent="0.25">
      <c r="A6">
        <v>6937.32</v>
      </c>
    </row>
    <row r="7" spans="1:1" x14ac:dyDescent="0.25">
      <c r="A7">
        <v>6463.079999999999</v>
      </c>
    </row>
    <row r="8" spans="1:1" x14ac:dyDescent="0.25">
      <c r="A8">
        <v>6232.2</v>
      </c>
    </row>
    <row r="9" spans="1:1" x14ac:dyDescent="0.25">
      <c r="A9">
        <v>4834.4399999999996</v>
      </c>
    </row>
    <row r="10" spans="1:1" x14ac:dyDescent="0.25">
      <c r="A10">
        <v>2600.52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9.7109375" customWidth="1"/>
  </cols>
  <sheetData>
    <row r="1" spans="1:1" x14ac:dyDescent="0.25">
      <c r="A1">
        <v>36669.240000000013</v>
      </c>
    </row>
    <row r="2" spans="1:1" x14ac:dyDescent="0.25">
      <c r="A2">
        <v>132155.63999999998</v>
      </c>
    </row>
    <row r="3" spans="1:1" x14ac:dyDescent="0.25">
      <c r="A3">
        <v>181089.00000000003</v>
      </c>
    </row>
    <row r="4" spans="1:1" x14ac:dyDescent="0.25">
      <c r="A4">
        <v>79569.72000000003</v>
      </c>
    </row>
    <row r="5" spans="1:1" x14ac:dyDescent="0.25">
      <c r="A5">
        <v>72798.12000000001</v>
      </c>
    </row>
    <row r="6" spans="1:1" x14ac:dyDescent="0.25">
      <c r="A6">
        <v>176916.59999999995</v>
      </c>
    </row>
    <row r="7" spans="1:1" x14ac:dyDescent="0.25">
      <c r="A7">
        <v>155917.79999999996</v>
      </c>
    </row>
    <row r="8" spans="1:1" x14ac:dyDescent="0.25">
      <c r="A8">
        <v>99200.51999999999</v>
      </c>
    </row>
    <row r="9" spans="1:1" x14ac:dyDescent="0.25">
      <c r="A9">
        <v>105233.40000000001</v>
      </c>
    </row>
    <row r="10" spans="1:1" x14ac:dyDescent="0.25">
      <c r="A10">
        <v>49795.200000000004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7.7109375" customWidth="1"/>
  </cols>
  <sheetData>
    <row r="1" spans="1:1" x14ac:dyDescent="0.25">
      <c r="A1">
        <v>2497.3200000000002</v>
      </c>
    </row>
    <row r="2" spans="1:1" x14ac:dyDescent="0.25">
      <c r="A2">
        <v>3318.84</v>
      </c>
    </row>
    <row r="3" spans="1:1" x14ac:dyDescent="0.25">
      <c r="A3">
        <v>3533.8799999999997</v>
      </c>
    </row>
    <row r="4" spans="1:1" x14ac:dyDescent="0.25">
      <c r="A4">
        <v>3444.8399999999997</v>
      </c>
    </row>
    <row r="5" spans="1:1" x14ac:dyDescent="0.25">
      <c r="A5">
        <v>3357.48</v>
      </c>
    </row>
    <row r="6" spans="1:1" x14ac:dyDescent="0.25">
      <c r="A6">
        <v>3313.8</v>
      </c>
    </row>
    <row r="7" spans="1:1" x14ac:dyDescent="0.25">
      <c r="A7">
        <v>3234</v>
      </c>
    </row>
    <row r="8" spans="1:1" x14ac:dyDescent="0.25">
      <c r="A8">
        <v>3161.7599999999998</v>
      </c>
    </row>
    <row r="9" spans="1:1" x14ac:dyDescent="0.25">
      <c r="A9">
        <v>2973.6</v>
      </c>
    </row>
    <row r="10" spans="1:1" x14ac:dyDescent="0.25">
      <c r="A10">
        <v>2399.0400000000004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Sequence_1 (2)</vt:lpstr>
      <vt:lpstr>Sequence_1</vt:lpstr>
      <vt:lpstr>Sequence_2</vt:lpstr>
      <vt:lpstr>Sequence_3</vt:lpstr>
      <vt:lpstr>Sequence_4</vt:lpstr>
      <vt:lpstr>Sequence_5</vt:lpstr>
      <vt:lpstr>Sequence_6</vt:lpstr>
      <vt:lpstr>Sequence_7</vt:lpstr>
      <vt:lpstr>Sequence_8</vt:lpstr>
      <vt:lpstr>Sequence_9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lulingjiang</cp:lastModifiedBy>
  <dcterms:modified xsi:type="dcterms:W3CDTF">2025-03-11T08:20:49Z</dcterms:modified>
</cp:coreProperties>
</file>