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60" windowHeight="13170" activeTab="1"/>
  </bookViews>
  <sheets>
    <sheet name="小目标" sheetId="1" r:id="rId1"/>
    <sheet name="里程碑1" sheetId="2" r:id="rId2"/>
    <sheet name="里程碑2" sheetId="3" r:id="rId3"/>
  </sheets>
  <calcPr calcId="144525"/>
</workbook>
</file>

<file path=xl/sharedStrings.xml><?xml version="1.0" encoding="utf-8"?>
<sst xmlns="http://schemas.openxmlformats.org/spreadsheetml/2006/main" count="19">
  <si>
    <t>序号</t>
  </si>
  <si>
    <t>市盈率</t>
  </si>
  <si>
    <t>本金(USDT)</t>
  </si>
  <si>
    <t>获利及下次投入</t>
  </si>
  <si>
    <t>日期</t>
  </si>
  <si>
    <t>描述</t>
  </si>
  <si>
    <t>Coin</t>
  </si>
  <si>
    <t>应投本金(USDT)</t>
  </si>
  <si>
    <t>买入价</t>
  </si>
  <si>
    <t>卖出价</t>
  </si>
  <si>
    <t>收益率</t>
  </si>
  <si>
    <t>实际投入</t>
  </si>
  <si>
    <t>实际收获</t>
  </si>
  <si>
    <t>收益</t>
  </si>
  <si>
    <t>RUFF</t>
  </si>
  <si>
    <t>ITC</t>
  </si>
  <si>
    <t>EOS</t>
  </si>
  <si>
    <t>1。</t>
  </si>
  <si>
    <t>TRX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</si>
</sst>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24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4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2"/>
      <color theme="1"/>
      <name val="等线"/>
      <charset val="134"/>
      <scheme val="minor"/>
    </font>
    <font>
      <sz val="11"/>
      <color theme="0"/>
      <name val="等线"/>
      <charset val="0"/>
      <scheme val="minor"/>
    </font>
    <font>
      <b/>
      <sz val="18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8" fillId="31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8" fillId="37" borderId="0" applyNumberFormat="0" applyBorder="0" applyAlignment="0" applyProtection="0">
      <alignment vertical="center"/>
    </xf>
    <xf numFmtId="0" fontId="20" fillId="30" borderId="7" applyNumberFormat="0" applyAlignment="0" applyProtection="0">
      <alignment vertical="center"/>
    </xf>
    <xf numFmtId="0" fontId="4" fillId="34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0" fontId="8" fillId="17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6" borderId="0" applyNumberFormat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9" fillId="13" borderId="7" applyNumberFormat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2" fillId="33" borderId="8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43" fontId="7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1" borderId="6" applyNumberFormat="0" applyFont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41" fontId="7" fillId="0" borderId="0" applyFon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23" fillId="0" borderId="9" applyNumberFormat="0" applyFill="0" applyAlignment="0" applyProtection="0">
      <alignment vertical="center"/>
    </xf>
  </cellStyleXfs>
  <cellXfs count="12">
    <xf numFmtId="0" fontId="0" fillId="0" borderId="0" xfId="0"/>
    <xf numFmtId="0" fontId="1" fillId="0" borderId="0" xfId="0"/>
    <xf numFmtId="0" fontId="2" fillId="2" borderId="1" xfId="0" applyNumberFormat="1" applyFont="1" applyFill="1" applyBorder="1" applyAlignment="1">
      <alignment horizontal="center"/>
    </xf>
    <xf numFmtId="0" fontId="2" fillId="3" borderId="1" xfId="0" applyNumberFormat="1" applyFont="1" applyFill="1" applyBorder="1" applyAlignment="1">
      <alignment horizontal="center"/>
    </xf>
    <xf numFmtId="0" fontId="2" fillId="4" borderId="1" xfId="0" applyNumberFormat="1" applyFont="1" applyFill="1" applyBorder="1" applyAlignment="1">
      <alignment horizontal="center"/>
    </xf>
    <xf numFmtId="0" fontId="2" fillId="0" borderId="1" xfId="0" applyNumberFormat="1" applyFont="1" applyBorder="1" applyAlignment="1">
      <alignment horizontal="center"/>
    </xf>
    <xf numFmtId="14" fontId="2" fillId="4" borderId="1" xfId="0" applyNumberFormat="1" applyFont="1" applyFill="1" applyBorder="1" applyAlignment="1">
      <alignment horizontal="center"/>
    </xf>
    <xf numFmtId="0" fontId="2" fillId="5" borderId="1" xfId="0" applyNumberFormat="1" applyFont="1" applyFill="1" applyBorder="1" applyAlignment="1">
      <alignment horizontal="center"/>
    </xf>
    <xf numFmtId="0" fontId="2" fillId="6" borderId="1" xfId="0" applyNumberFormat="1" applyFont="1" applyFill="1" applyBorder="1" applyAlignment="1">
      <alignment horizontal="center"/>
    </xf>
    <xf numFmtId="14" fontId="2" fillId="6" borderId="1" xfId="0" applyNumberFormat="1" applyFont="1" applyFill="1" applyBorder="1" applyAlignment="1">
      <alignment horizontal="center"/>
    </xf>
    <xf numFmtId="0" fontId="3" fillId="3" borderId="1" xfId="0" applyNumberFormat="1" applyFont="1" applyFill="1" applyBorder="1" applyAlignment="1">
      <alignment horizontal="center"/>
    </xf>
    <xf numFmtId="0" fontId="3" fillId="0" borderId="1" xfId="0" applyNumberFormat="1" applyFont="1" applyBorder="1" applyAlignment="1">
      <alignment horizont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313739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5:I125"/>
  <sheetViews>
    <sheetView topLeftCell="A103" workbookViewId="0">
      <selection activeCell="F131" sqref="F131"/>
    </sheetView>
  </sheetViews>
  <sheetFormatPr defaultColWidth="9" defaultRowHeight="14.25"/>
  <cols>
    <col min="5" max="5" width="15.875"/>
    <col min="6" max="6" width="14.75" customWidth="1"/>
    <col min="7" max="7" width="19.5" customWidth="1"/>
    <col min="8" max="8" width="11.75" customWidth="1"/>
    <col min="9" max="9" width="12.375" customWidth="1"/>
  </cols>
  <sheetData>
    <row r="5" ht="17.25" spans="4:9">
      <c r="D5" s="2" t="s">
        <v>0</v>
      </c>
      <c r="E5" s="2" t="s">
        <v>1</v>
      </c>
      <c r="F5" s="2" t="s">
        <v>2</v>
      </c>
      <c r="G5" s="2" t="s">
        <v>3</v>
      </c>
      <c r="H5" s="2" t="s">
        <v>4</v>
      </c>
      <c r="I5" s="2" t="s">
        <v>5</v>
      </c>
    </row>
    <row r="6" ht="17.25" spans="4:9">
      <c r="D6" s="10">
        <v>1</v>
      </c>
      <c r="E6" s="11">
        <v>1</v>
      </c>
      <c r="F6" s="11">
        <v>200</v>
      </c>
      <c r="G6" s="11">
        <f>F6*E6</f>
        <v>200</v>
      </c>
      <c r="H6" s="11"/>
      <c r="I6" s="11"/>
    </row>
    <row r="7" ht="17.25" spans="4:9">
      <c r="D7" s="10">
        <v>2</v>
      </c>
      <c r="E7" s="11">
        <v>1.055</v>
      </c>
      <c r="F7" s="5">
        <v>200</v>
      </c>
      <c r="G7" s="11">
        <f>F7*E7</f>
        <v>211</v>
      </c>
      <c r="H7" s="11"/>
      <c r="I7" s="11"/>
    </row>
    <row r="8" ht="17.25" spans="4:9">
      <c r="D8" s="10">
        <v>3</v>
      </c>
      <c r="E8" s="11">
        <v>1.113025</v>
      </c>
      <c r="F8" s="11">
        <v>200</v>
      </c>
      <c r="G8" s="11">
        <f t="shared" ref="G8:G39" si="0">F8*E8</f>
        <v>222.605</v>
      </c>
      <c r="H8" s="11"/>
      <c r="I8" s="11"/>
    </row>
    <row r="9" ht="17.25" spans="4:9">
      <c r="D9" s="10">
        <v>4</v>
      </c>
      <c r="E9" s="11">
        <v>1.174241375</v>
      </c>
      <c r="F9" s="5">
        <v>200</v>
      </c>
      <c r="G9" s="11">
        <f t="shared" si="0"/>
        <v>234.848275</v>
      </c>
      <c r="H9" s="11"/>
      <c r="I9" s="11"/>
    </row>
    <row r="10" ht="17.25" spans="4:9">
      <c r="D10" s="10">
        <v>5</v>
      </c>
      <c r="E10" s="11">
        <v>1.238824650625</v>
      </c>
      <c r="F10" s="11">
        <v>200</v>
      </c>
      <c r="G10" s="11">
        <f t="shared" si="0"/>
        <v>247.764930125</v>
      </c>
      <c r="H10" s="11"/>
      <c r="I10" s="11"/>
    </row>
    <row r="11" ht="17.25" spans="4:9">
      <c r="D11" s="10">
        <v>6</v>
      </c>
      <c r="E11" s="11">
        <v>1.30696000640937</v>
      </c>
      <c r="F11" s="5">
        <v>200</v>
      </c>
      <c r="G11" s="11">
        <f t="shared" si="0"/>
        <v>261.392001281875</v>
      </c>
      <c r="H11" s="11"/>
      <c r="I11" s="11"/>
    </row>
    <row r="12" ht="17.25" spans="4:9">
      <c r="D12" s="10">
        <v>7</v>
      </c>
      <c r="E12" s="11">
        <v>1.37884280676189</v>
      </c>
      <c r="F12" s="11">
        <v>200</v>
      </c>
      <c r="G12" s="11">
        <f t="shared" si="0"/>
        <v>275.768561352378</v>
      </c>
      <c r="H12" s="11"/>
      <c r="I12" s="11"/>
    </row>
    <row r="13" ht="17.25" spans="4:9">
      <c r="D13" s="10">
        <v>8</v>
      </c>
      <c r="E13" s="11">
        <v>1.45467916113379</v>
      </c>
      <c r="F13" s="5">
        <v>200</v>
      </c>
      <c r="G13" s="11">
        <f t="shared" si="0"/>
        <v>290.935832226759</v>
      </c>
      <c r="H13" s="11"/>
      <c r="I13" s="11"/>
    </row>
    <row r="14" ht="17.25" spans="4:9">
      <c r="D14" s="10">
        <v>9</v>
      </c>
      <c r="E14" s="11">
        <v>1.53468651499615</v>
      </c>
      <c r="F14" s="11">
        <v>200</v>
      </c>
      <c r="G14" s="11">
        <f t="shared" si="0"/>
        <v>306.937302999231</v>
      </c>
      <c r="H14" s="11"/>
      <c r="I14" s="11"/>
    </row>
    <row r="15" ht="17.25" spans="4:9">
      <c r="D15" s="10">
        <v>10</v>
      </c>
      <c r="E15" s="11">
        <v>1.61909427332094</v>
      </c>
      <c r="F15" s="5">
        <v>200</v>
      </c>
      <c r="G15" s="11">
        <f t="shared" si="0"/>
        <v>323.818854664188</v>
      </c>
      <c r="H15" s="11"/>
      <c r="I15" s="11"/>
    </row>
    <row r="16" ht="17.25" spans="4:9">
      <c r="D16" s="10">
        <v>11</v>
      </c>
      <c r="E16" s="11">
        <v>1.70814445835359</v>
      </c>
      <c r="F16" s="11">
        <v>200</v>
      </c>
      <c r="G16" s="11">
        <f t="shared" si="0"/>
        <v>341.628891670719</v>
      </c>
      <c r="H16" s="11"/>
      <c r="I16" s="11"/>
    </row>
    <row r="17" ht="17.25" spans="4:9">
      <c r="D17" s="10">
        <v>12</v>
      </c>
      <c r="E17" s="11">
        <v>1.80209240356304</v>
      </c>
      <c r="F17" s="5">
        <v>200</v>
      </c>
      <c r="G17" s="11">
        <f t="shared" si="0"/>
        <v>360.418480712608</v>
      </c>
      <c r="H17" s="11"/>
      <c r="I17" s="11"/>
    </row>
    <row r="18" ht="17.25" spans="4:9">
      <c r="D18" s="10">
        <v>13</v>
      </c>
      <c r="E18" s="11">
        <v>1.90120748575901</v>
      </c>
      <c r="F18" s="11">
        <v>200</v>
      </c>
      <c r="G18" s="11">
        <f t="shared" si="0"/>
        <v>380.241497151802</v>
      </c>
      <c r="H18" s="11"/>
      <c r="I18" s="11"/>
    </row>
    <row r="19" ht="17.25" spans="4:9">
      <c r="D19" s="10">
        <v>14</v>
      </c>
      <c r="E19" s="11">
        <v>2.00577389747575</v>
      </c>
      <c r="F19" s="5">
        <v>200</v>
      </c>
      <c r="G19" s="11">
        <f t="shared" si="0"/>
        <v>401.154779495151</v>
      </c>
      <c r="H19" s="11"/>
      <c r="I19" s="11"/>
    </row>
    <row r="20" ht="17.25" spans="4:9">
      <c r="D20" s="10">
        <v>15</v>
      </c>
      <c r="E20" s="11">
        <v>2.11609146183692</v>
      </c>
      <c r="F20" s="11">
        <v>200</v>
      </c>
      <c r="G20" s="11">
        <f t="shared" si="0"/>
        <v>423.218292367384</v>
      </c>
      <c r="H20" s="11"/>
      <c r="I20" s="11"/>
    </row>
    <row r="21" ht="17.25" spans="4:9">
      <c r="D21" s="10">
        <v>16</v>
      </c>
      <c r="E21" s="11">
        <v>2.23247649223795</v>
      </c>
      <c r="F21" s="5">
        <v>200</v>
      </c>
      <c r="G21" s="11">
        <f t="shared" si="0"/>
        <v>446.49529844759</v>
      </c>
      <c r="H21" s="11"/>
      <c r="I21" s="11"/>
    </row>
    <row r="22" ht="17.25" spans="4:9">
      <c r="D22" s="10">
        <v>17</v>
      </c>
      <c r="E22" s="11">
        <v>2.35526269931104</v>
      </c>
      <c r="F22" s="11">
        <v>200</v>
      </c>
      <c r="G22" s="11">
        <f t="shared" si="0"/>
        <v>471.052539862207</v>
      </c>
      <c r="H22" s="11"/>
      <c r="I22" s="11"/>
    </row>
    <row r="23" ht="17.25" spans="4:9">
      <c r="D23" s="10">
        <v>18</v>
      </c>
      <c r="E23" s="11">
        <v>2.48480214777314</v>
      </c>
      <c r="F23" s="5">
        <v>200</v>
      </c>
      <c r="G23" s="11">
        <f t="shared" si="0"/>
        <v>496.960429554629</v>
      </c>
      <c r="H23" s="11"/>
      <c r="I23" s="11"/>
    </row>
    <row r="24" ht="17.25" spans="4:9">
      <c r="D24" s="10">
        <v>19</v>
      </c>
      <c r="E24" s="11">
        <v>2.62146626590067</v>
      </c>
      <c r="F24" s="11">
        <v>200</v>
      </c>
      <c r="G24" s="11">
        <f t="shared" si="0"/>
        <v>524.293253180133</v>
      </c>
      <c r="H24" s="11"/>
      <c r="I24" s="11"/>
    </row>
    <row r="25" ht="17.25" spans="4:9">
      <c r="D25" s="10">
        <v>20</v>
      </c>
      <c r="E25" s="11">
        <v>2.7656469105252</v>
      </c>
      <c r="F25" s="5">
        <v>200</v>
      </c>
      <c r="G25" s="11">
        <f t="shared" si="0"/>
        <v>553.129382105041</v>
      </c>
      <c r="H25" s="11"/>
      <c r="I25" s="11"/>
    </row>
    <row r="26" ht="17.25" spans="4:9">
      <c r="D26" s="10">
        <v>21</v>
      </c>
      <c r="E26" s="11">
        <v>2.91775749060409</v>
      </c>
      <c r="F26" s="11">
        <v>200</v>
      </c>
      <c r="G26" s="11">
        <f t="shared" si="0"/>
        <v>583.551498120818</v>
      </c>
      <c r="H26" s="11"/>
      <c r="I26" s="11"/>
    </row>
    <row r="27" ht="17.25" spans="4:9">
      <c r="D27" s="10">
        <v>22</v>
      </c>
      <c r="E27" s="11">
        <v>3.07823415258731</v>
      </c>
      <c r="F27" s="5">
        <v>200</v>
      </c>
      <c r="G27" s="11">
        <f t="shared" si="0"/>
        <v>615.646830517463</v>
      </c>
      <c r="H27" s="11"/>
      <c r="I27" s="11"/>
    </row>
    <row r="28" ht="17.25" spans="4:9">
      <c r="D28" s="10">
        <v>23</v>
      </c>
      <c r="E28" s="11">
        <v>3.24753703097962</v>
      </c>
      <c r="F28" s="11">
        <v>200</v>
      </c>
      <c r="G28" s="11">
        <f t="shared" si="0"/>
        <v>649.507406195923</v>
      </c>
      <c r="H28" s="11"/>
      <c r="I28" s="11"/>
    </row>
    <row r="29" ht="17.25" spans="4:9">
      <c r="D29" s="10">
        <v>24</v>
      </c>
      <c r="E29" s="11">
        <v>3.4261515676835</v>
      </c>
      <c r="F29" s="5">
        <v>200</v>
      </c>
      <c r="G29" s="11">
        <f t="shared" si="0"/>
        <v>685.230313536699</v>
      </c>
      <c r="H29" s="11"/>
      <c r="I29" s="11"/>
    </row>
    <row r="30" ht="17.25" spans="4:9">
      <c r="D30" s="10">
        <v>25</v>
      </c>
      <c r="E30" s="11">
        <v>3.61458990390609</v>
      </c>
      <c r="F30" s="11">
        <v>200</v>
      </c>
      <c r="G30" s="11">
        <f t="shared" si="0"/>
        <v>722.917980781217</v>
      </c>
      <c r="H30" s="11"/>
      <c r="I30" s="11"/>
    </row>
    <row r="31" ht="17.25" spans="4:9">
      <c r="D31" s="10">
        <v>26</v>
      </c>
      <c r="E31" s="11">
        <v>3.81339234862092</v>
      </c>
      <c r="F31" s="5">
        <v>200</v>
      </c>
      <c r="G31" s="11">
        <f t="shared" si="0"/>
        <v>762.678469724184</v>
      </c>
      <c r="H31" s="11"/>
      <c r="I31" s="11"/>
    </row>
    <row r="32" ht="17.25" spans="4:9">
      <c r="D32" s="10">
        <v>27</v>
      </c>
      <c r="E32" s="11">
        <v>4.02312892779507</v>
      </c>
      <c r="F32" s="11">
        <v>200</v>
      </c>
      <c r="G32" s="11">
        <f t="shared" si="0"/>
        <v>804.625785559015</v>
      </c>
      <c r="H32" s="11"/>
      <c r="I32" s="11"/>
    </row>
    <row r="33" ht="17.25" spans="4:9">
      <c r="D33" s="10">
        <v>28</v>
      </c>
      <c r="E33" s="11">
        <v>4.2444010188238</v>
      </c>
      <c r="F33" s="5">
        <v>200</v>
      </c>
      <c r="G33" s="11">
        <f t="shared" si="0"/>
        <v>848.88020376476</v>
      </c>
      <c r="H33" s="11"/>
      <c r="I33" s="11"/>
    </row>
    <row r="34" ht="17.25" spans="4:9">
      <c r="D34" s="10">
        <v>29</v>
      </c>
      <c r="E34" s="11">
        <v>4.47784307485911</v>
      </c>
      <c r="F34" s="11">
        <v>200</v>
      </c>
      <c r="G34" s="11">
        <f t="shared" si="0"/>
        <v>895.568614971822</v>
      </c>
      <c r="H34" s="11"/>
      <c r="I34" s="11"/>
    </row>
    <row r="35" ht="17.25" spans="4:9">
      <c r="D35" s="10">
        <v>30</v>
      </c>
      <c r="E35" s="11">
        <v>4.72412444397636</v>
      </c>
      <c r="F35" s="5">
        <v>200</v>
      </c>
      <c r="G35" s="11">
        <f t="shared" si="0"/>
        <v>944.824888795272</v>
      </c>
      <c r="H35" s="11"/>
      <c r="I35" s="11"/>
    </row>
    <row r="36" ht="17.25" spans="4:9">
      <c r="D36" s="10">
        <v>31</v>
      </c>
      <c r="E36" s="11">
        <v>4.98395128839506</v>
      </c>
      <c r="F36" s="11">
        <v>200</v>
      </c>
      <c r="G36" s="11">
        <f t="shared" si="0"/>
        <v>996.790257679012</v>
      </c>
      <c r="H36" s="11"/>
      <c r="I36" s="11"/>
    </row>
    <row r="37" ht="17.25" spans="4:9">
      <c r="D37" s="10">
        <v>32</v>
      </c>
      <c r="E37" s="11">
        <v>5.25806860925679</v>
      </c>
      <c r="F37" s="5">
        <v>200</v>
      </c>
      <c r="G37" s="11">
        <f t="shared" si="0"/>
        <v>1051.61372185136</v>
      </c>
      <c r="H37" s="11"/>
      <c r="I37" s="11"/>
    </row>
    <row r="38" ht="17.25" spans="4:9">
      <c r="D38" s="10">
        <v>33</v>
      </c>
      <c r="E38" s="11">
        <v>5.54726238276591</v>
      </c>
      <c r="F38" s="11">
        <v>200</v>
      </c>
      <c r="G38" s="11">
        <f t="shared" si="0"/>
        <v>1109.45247655318</v>
      </c>
      <c r="H38" s="11"/>
      <c r="I38" s="11"/>
    </row>
    <row r="39" ht="17.25" spans="4:9">
      <c r="D39" s="10">
        <v>34</v>
      </c>
      <c r="E39" s="11">
        <v>5.85236181381804</v>
      </c>
      <c r="F39" s="5">
        <v>200</v>
      </c>
      <c r="G39" s="11">
        <f t="shared" si="0"/>
        <v>1170.47236276361</v>
      </c>
      <c r="H39" s="11"/>
      <c r="I39" s="11"/>
    </row>
    <row r="40" ht="17.25" spans="4:9">
      <c r="D40" s="10">
        <v>35</v>
      </c>
      <c r="E40" s="11">
        <v>6.17424171357803</v>
      </c>
      <c r="F40" s="11">
        <v>200</v>
      </c>
      <c r="G40" s="11">
        <f t="shared" ref="G40:G71" si="1">F40*E40</f>
        <v>1234.84834271561</v>
      </c>
      <c r="H40" s="11"/>
      <c r="I40" s="11"/>
    </row>
    <row r="41" ht="17.25" spans="4:9">
      <c r="D41" s="10">
        <v>36</v>
      </c>
      <c r="E41" s="11">
        <v>6.51382500782482</v>
      </c>
      <c r="F41" s="5">
        <v>200</v>
      </c>
      <c r="G41" s="11">
        <f t="shared" si="1"/>
        <v>1302.76500156496</v>
      </c>
      <c r="H41" s="11"/>
      <c r="I41" s="11"/>
    </row>
    <row r="42" ht="17.25" spans="4:9">
      <c r="D42" s="10">
        <v>37</v>
      </c>
      <c r="E42" s="11">
        <v>6.87208538325519</v>
      </c>
      <c r="F42" s="11">
        <v>200</v>
      </c>
      <c r="G42" s="11">
        <f t="shared" si="1"/>
        <v>1374.41707665104</v>
      </c>
      <c r="H42" s="11"/>
      <c r="I42" s="11"/>
    </row>
    <row r="43" ht="17.25" spans="4:9">
      <c r="D43" s="10">
        <v>38</v>
      </c>
      <c r="E43" s="11">
        <v>7.25005007933422</v>
      </c>
      <c r="F43" s="5">
        <v>200</v>
      </c>
      <c r="G43" s="11">
        <f t="shared" si="1"/>
        <v>1450.01001586684</v>
      </c>
      <c r="H43" s="11"/>
      <c r="I43" s="11"/>
    </row>
    <row r="44" ht="17.25" spans="4:9">
      <c r="D44" s="10">
        <v>39</v>
      </c>
      <c r="E44" s="11">
        <v>7.6488028336976</v>
      </c>
      <c r="F44" s="11">
        <v>200</v>
      </c>
      <c r="G44" s="11">
        <f t="shared" si="1"/>
        <v>1529.76056673952</v>
      </c>
      <c r="H44" s="11"/>
      <c r="I44" s="11"/>
    </row>
    <row r="45" ht="17.25" spans="4:9">
      <c r="D45" s="10">
        <v>40</v>
      </c>
      <c r="E45" s="11">
        <v>8.06948698955097</v>
      </c>
      <c r="F45" s="5">
        <v>200</v>
      </c>
      <c r="G45" s="11">
        <f t="shared" si="1"/>
        <v>1613.89739791019</v>
      </c>
      <c r="H45" s="11"/>
      <c r="I45" s="11"/>
    </row>
    <row r="46" ht="17.25" spans="4:9">
      <c r="D46" s="10">
        <v>41</v>
      </c>
      <c r="E46" s="11">
        <v>8.51330877397627</v>
      </c>
      <c r="F46" s="11">
        <v>200</v>
      </c>
      <c r="G46" s="11">
        <f t="shared" si="1"/>
        <v>1702.66175479525</v>
      </c>
      <c r="H46" s="11"/>
      <c r="I46" s="11"/>
    </row>
    <row r="47" ht="17.25" spans="4:9">
      <c r="D47" s="10">
        <v>42</v>
      </c>
      <c r="E47" s="11">
        <v>8.98154075654497</v>
      </c>
      <c r="F47" s="5">
        <v>200</v>
      </c>
      <c r="G47" s="11">
        <f t="shared" si="1"/>
        <v>1796.30815130899</v>
      </c>
      <c r="H47" s="11"/>
      <c r="I47" s="11"/>
    </row>
    <row r="48" ht="17.25" spans="4:9">
      <c r="D48" s="10">
        <v>43</v>
      </c>
      <c r="E48" s="11">
        <v>9.47552549815494</v>
      </c>
      <c r="F48" s="11">
        <v>200</v>
      </c>
      <c r="G48" s="11">
        <f t="shared" si="1"/>
        <v>1895.10509963099</v>
      </c>
      <c r="H48" s="11"/>
      <c r="I48" s="11"/>
    </row>
    <row r="49" ht="17.25" spans="4:9">
      <c r="D49" s="10">
        <v>44</v>
      </c>
      <c r="E49" s="11">
        <v>9.99667940055346</v>
      </c>
      <c r="F49" s="5">
        <v>200</v>
      </c>
      <c r="G49" s="11">
        <f t="shared" si="1"/>
        <v>1999.33588011069</v>
      </c>
      <c r="H49" s="11"/>
      <c r="I49" s="11"/>
    </row>
    <row r="50" ht="17.25" spans="4:9">
      <c r="D50" s="10">
        <v>45</v>
      </c>
      <c r="E50" s="11">
        <v>10.5464967675839</v>
      </c>
      <c r="F50" s="11">
        <v>200</v>
      </c>
      <c r="G50" s="11">
        <f t="shared" si="1"/>
        <v>2109.29935351678</v>
      </c>
      <c r="H50" s="11"/>
      <c r="I50" s="11"/>
    </row>
    <row r="51" ht="17.25" spans="4:9">
      <c r="D51" s="10">
        <v>46</v>
      </c>
      <c r="E51" s="11">
        <v>11.126554089801</v>
      </c>
      <c r="F51" s="5">
        <v>200</v>
      </c>
      <c r="G51" s="11">
        <f t="shared" si="1"/>
        <v>2225.3108179602</v>
      </c>
      <c r="H51" s="11"/>
      <c r="I51" s="11"/>
    </row>
    <row r="52" ht="17.25" spans="4:9">
      <c r="D52" s="10">
        <v>47</v>
      </c>
      <c r="E52" s="11">
        <v>11.7385145647401</v>
      </c>
      <c r="F52" s="11">
        <v>200</v>
      </c>
      <c r="G52" s="11">
        <f t="shared" si="1"/>
        <v>2347.70291294801</v>
      </c>
      <c r="H52" s="11"/>
      <c r="I52" s="11"/>
    </row>
    <row r="53" ht="17.25" spans="4:9">
      <c r="D53" s="10">
        <v>48</v>
      </c>
      <c r="E53" s="11">
        <v>12.3841328658008</v>
      </c>
      <c r="F53" s="5">
        <v>200</v>
      </c>
      <c r="G53" s="11">
        <f t="shared" si="1"/>
        <v>2476.82657316015</v>
      </c>
      <c r="H53" s="11"/>
      <c r="I53" s="11"/>
    </row>
    <row r="54" ht="17.25" spans="4:9">
      <c r="D54" s="10">
        <v>49</v>
      </c>
      <c r="E54" s="11">
        <v>13.0652601734198</v>
      </c>
      <c r="F54" s="11">
        <v>200</v>
      </c>
      <c r="G54" s="11">
        <f t="shared" si="1"/>
        <v>2613.05203468396</v>
      </c>
      <c r="H54" s="11"/>
      <c r="I54" s="11"/>
    </row>
    <row r="55" ht="17.25" spans="4:9">
      <c r="D55" s="10">
        <v>50</v>
      </c>
      <c r="E55" s="11">
        <v>13.7838494829579</v>
      </c>
      <c r="F55" s="5">
        <v>200</v>
      </c>
      <c r="G55" s="11">
        <f t="shared" si="1"/>
        <v>2756.76989659158</v>
      </c>
      <c r="H55" s="11"/>
      <c r="I55" s="11"/>
    </row>
    <row r="56" ht="17.25" spans="4:9">
      <c r="D56" s="10">
        <v>51</v>
      </c>
      <c r="E56" s="11">
        <v>14.5419612045206</v>
      </c>
      <c r="F56" s="11">
        <v>200</v>
      </c>
      <c r="G56" s="11">
        <f t="shared" si="1"/>
        <v>2908.39224090412</v>
      </c>
      <c r="H56" s="11"/>
      <c r="I56" s="11"/>
    </row>
    <row r="57" ht="17.25" spans="4:9">
      <c r="D57" s="10">
        <v>52</v>
      </c>
      <c r="E57" s="11">
        <v>15.3417690707692</v>
      </c>
      <c r="F57" s="5">
        <v>200</v>
      </c>
      <c r="G57" s="11">
        <f t="shared" si="1"/>
        <v>3068.35381415384</v>
      </c>
      <c r="H57" s="11"/>
      <c r="I57" s="11"/>
    </row>
    <row r="58" ht="17.25" spans="4:9">
      <c r="D58" s="10">
        <v>53</v>
      </c>
      <c r="E58" s="11">
        <v>16.1855663696615</v>
      </c>
      <c r="F58" s="11">
        <v>200</v>
      </c>
      <c r="G58" s="11">
        <f t="shared" si="1"/>
        <v>3237.1132739323</v>
      </c>
      <c r="H58" s="11"/>
      <c r="I58" s="11"/>
    </row>
    <row r="59" ht="17.25" spans="4:9">
      <c r="D59" s="10">
        <v>54</v>
      </c>
      <c r="E59" s="11">
        <v>17.0757725199929</v>
      </c>
      <c r="F59" s="5">
        <v>200</v>
      </c>
      <c r="G59" s="11">
        <f t="shared" si="1"/>
        <v>3415.15450399858</v>
      </c>
      <c r="H59" s="11"/>
      <c r="I59" s="11"/>
    </row>
    <row r="60" ht="17.25" spans="4:9">
      <c r="D60" s="10">
        <v>55</v>
      </c>
      <c r="E60" s="11">
        <v>18.0149400085925</v>
      </c>
      <c r="F60" s="11">
        <v>200</v>
      </c>
      <c r="G60" s="11">
        <f t="shared" si="1"/>
        <v>3602.9880017185</v>
      </c>
      <c r="H60" s="11"/>
      <c r="I60" s="11"/>
    </row>
    <row r="61" ht="17.25" spans="4:9">
      <c r="D61" s="10">
        <v>56</v>
      </c>
      <c r="E61" s="11">
        <v>19.0057617090651</v>
      </c>
      <c r="F61" s="5">
        <v>200</v>
      </c>
      <c r="G61" s="11">
        <f t="shared" si="1"/>
        <v>3801.15234181302</v>
      </c>
      <c r="H61" s="11"/>
      <c r="I61" s="11"/>
    </row>
    <row r="62" ht="17.25" spans="4:9">
      <c r="D62" s="10">
        <v>57</v>
      </c>
      <c r="E62" s="11">
        <v>20.0510786030637</v>
      </c>
      <c r="F62" s="11">
        <v>200</v>
      </c>
      <c r="G62" s="11">
        <f t="shared" si="1"/>
        <v>4010.21572061274</v>
      </c>
      <c r="H62" s="11"/>
      <c r="I62" s="11"/>
    </row>
    <row r="63" ht="17.25" spans="4:9">
      <c r="D63" s="10">
        <v>58</v>
      </c>
      <c r="E63" s="11">
        <v>21.1538879262322</v>
      </c>
      <c r="F63" s="5">
        <v>200</v>
      </c>
      <c r="G63" s="11">
        <f t="shared" si="1"/>
        <v>4230.77758524644</v>
      </c>
      <c r="H63" s="11"/>
      <c r="I63" s="11"/>
    </row>
    <row r="64" ht="17.25" spans="4:9">
      <c r="D64" s="10">
        <v>59</v>
      </c>
      <c r="E64" s="11">
        <v>22.3173517621749</v>
      </c>
      <c r="F64" s="11">
        <v>200</v>
      </c>
      <c r="G64" s="11">
        <f t="shared" si="1"/>
        <v>4463.47035243499</v>
      </c>
      <c r="H64" s="11"/>
      <c r="I64" s="11"/>
    </row>
    <row r="65" ht="17.25" spans="4:9">
      <c r="D65" s="10">
        <v>60</v>
      </c>
      <c r="E65" s="11">
        <v>23.5448061090946</v>
      </c>
      <c r="F65" s="5">
        <v>200</v>
      </c>
      <c r="G65" s="11">
        <f t="shared" si="1"/>
        <v>4708.96122181891</v>
      </c>
      <c r="H65" s="11"/>
      <c r="I65" s="11"/>
    </row>
    <row r="66" ht="17.25" spans="4:9">
      <c r="D66" s="10">
        <v>61</v>
      </c>
      <c r="E66" s="11">
        <v>24.8397704450948</v>
      </c>
      <c r="F66" s="11">
        <v>200</v>
      </c>
      <c r="G66" s="11">
        <f t="shared" si="1"/>
        <v>4967.95408901895</v>
      </c>
      <c r="H66" s="11"/>
      <c r="I66" s="11"/>
    </row>
    <row r="67" ht="17.25" spans="4:9">
      <c r="D67" s="10">
        <v>62</v>
      </c>
      <c r="E67" s="11">
        <v>26.205957819575</v>
      </c>
      <c r="F67" s="5">
        <v>200</v>
      </c>
      <c r="G67" s="11">
        <f t="shared" si="1"/>
        <v>5241.191563915</v>
      </c>
      <c r="H67" s="11"/>
      <c r="I67" s="11"/>
    </row>
    <row r="68" ht="17.25" spans="4:9">
      <c r="D68" s="10">
        <v>63</v>
      </c>
      <c r="E68" s="11">
        <v>27.6472854996516</v>
      </c>
      <c r="F68" s="11">
        <v>200</v>
      </c>
      <c r="G68" s="11">
        <f t="shared" si="1"/>
        <v>5529.45709993032</v>
      </c>
      <c r="H68" s="11"/>
      <c r="I68" s="11"/>
    </row>
    <row r="69" ht="17.25" spans="4:9">
      <c r="D69" s="10">
        <v>64</v>
      </c>
      <c r="E69" s="11">
        <v>29.1678862021324</v>
      </c>
      <c r="F69" s="5">
        <v>200</v>
      </c>
      <c r="G69" s="11">
        <f t="shared" si="1"/>
        <v>5833.57724042649</v>
      </c>
      <c r="H69" s="11"/>
      <c r="I69" s="11"/>
    </row>
    <row r="70" ht="17.25" spans="4:9">
      <c r="D70" s="10">
        <v>65</v>
      </c>
      <c r="E70" s="11">
        <v>30.7721199432497</v>
      </c>
      <c r="F70" s="11">
        <v>200</v>
      </c>
      <c r="G70" s="11">
        <f t="shared" si="1"/>
        <v>6154.42398864994</v>
      </c>
      <c r="H70" s="11"/>
      <c r="I70" s="11"/>
    </row>
    <row r="71" ht="17.25" spans="4:9">
      <c r="D71" s="10">
        <v>66</v>
      </c>
      <c r="E71" s="11">
        <v>32.4645865401285</v>
      </c>
      <c r="F71" s="5">
        <v>200</v>
      </c>
      <c r="G71" s="11">
        <f t="shared" si="1"/>
        <v>6492.91730802569</v>
      </c>
      <c r="H71" s="11"/>
      <c r="I71" s="11"/>
    </row>
    <row r="72" ht="17.25" spans="4:9">
      <c r="D72" s="10">
        <v>67</v>
      </c>
      <c r="E72" s="11">
        <v>34.2501387998355</v>
      </c>
      <c r="F72" s="11">
        <v>200</v>
      </c>
      <c r="G72" s="11">
        <f t="shared" ref="G72:G103" si="2">F72*E72</f>
        <v>6850.0277599671</v>
      </c>
      <c r="H72" s="11"/>
      <c r="I72" s="11"/>
    </row>
    <row r="73" ht="17.25" spans="4:9">
      <c r="D73" s="10">
        <v>68</v>
      </c>
      <c r="E73" s="11">
        <v>36.1338964338265</v>
      </c>
      <c r="F73" s="5">
        <v>200</v>
      </c>
      <c r="G73" s="11">
        <f t="shared" si="2"/>
        <v>7226.77928676529</v>
      </c>
      <c r="H73" s="11"/>
      <c r="I73" s="11"/>
    </row>
    <row r="74" ht="17.25" spans="4:9">
      <c r="D74" s="10">
        <v>69</v>
      </c>
      <c r="E74" s="11">
        <v>38.1212607376869</v>
      </c>
      <c r="F74" s="11">
        <v>200</v>
      </c>
      <c r="G74" s="11">
        <f t="shared" si="2"/>
        <v>7624.25214753738</v>
      </c>
      <c r="H74" s="11"/>
      <c r="I74" s="11"/>
    </row>
    <row r="75" ht="17.25" spans="4:9">
      <c r="D75" s="10">
        <v>70</v>
      </c>
      <c r="E75" s="11">
        <v>40.2179300782597</v>
      </c>
      <c r="F75" s="5">
        <v>200</v>
      </c>
      <c r="G75" s="11">
        <f t="shared" si="2"/>
        <v>8043.58601565194</v>
      </c>
      <c r="H75" s="11"/>
      <c r="I75" s="11"/>
    </row>
    <row r="76" ht="17.25" spans="4:9">
      <c r="D76" s="10">
        <v>71</v>
      </c>
      <c r="E76" s="11">
        <v>42.429916232564</v>
      </c>
      <c r="F76" s="11">
        <v>200</v>
      </c>
      <c r="G76" s="11">
        <f t="shared" si="2"/>
        <v>8485.98324651279</v>
      </c>
      <c r="H76" s="11"/>
      <c r="I76" s="11"/>
    </row>
    <row r="77" ht="17.25" spans="4:9">
      <c r="D77" s="10">
        <v>72</v>
      </c>
      <c r="E77" s="11">
        <v>44.763561625355</v>
      </c>
      <c r="F77" s="5">
        <v>200</v>
      </c>
      <c r="G77" s="11">
        <f t="shared" si="2"/>
        <v>8952.712325071</v>
      </c>
      <c r="H77" s="11"/>
      <c r="I77" s="11"/>
    </row>
    <row r="78" ht="17.25" spans="4:9">
      <c r="D78" s="10">
        <v>73</v>
      </c>
      <c r="E78" s="11">
        <v>47.2255575147495</v>
      </c>
      <c r="F78" s="11">
        <v>200</v>
      </c>
      <c r="G78" s="11">
        <f t="shared" si="2"/>
        <v>9445.1115029499</v>
      </c>
      <c r="H78" s="11"/>
      <c r="I78" s="11"/>
    </row>
    <row r="79" ht="17.25" spans="4:9">
      <c r="D79" s="10">
        <v>74</v>
      </c>
      <c r="E79" s="11">
        <v>49.8229631780607</v>
      </c>
      <c r="F79" s="5">
        <v>200</v>
      </c>
      <c r="G79" s="11">
        <f t="shared" si="2"/>
        <v>9964.59263561215</v>
      </c>
      <c r="H79" s="11"/>
      <c r="I79" s="11"/>
    </row>
    <row r="80" ht="17.25" spans="4:9">
      <c r="D80" s="10">
        <v>75</v>
      </c>
      <c r="E80" s="11">
        <v>52.5632261528541</v>
      </c>
      <c r="F80" s="11">
        <v>200</v>
      </c>
      <c r="G80" s="11">
        <f t="shared" si="2"/>
        <v>10512.6452305708</v>
      </c>
      <c r="H80" s="11"/>
      <c r="I80" s="11"/>
    </row>
    <row r="81" ht="17.25" spans="4:9">
      <c r="D81" s="10">
        <v>76</v>
      </c>
      <c r="E81" s="11">
        <v>55.454203591261</v>
      </c>
      <c r="F81" s="5">
        <v>200</v>
      </c>
      <c r="G81" s="11">
        <f t="shared" si="2"/>
        <v>11090.8407182522</v>
      </c>
      <c r="H81" s="11"/>
      <c r="I81" s="11"/>
    </row>
    <row r="82" ht="17.25" spans="4:9">
      <c r="D82" s="10">
        <v>77</v>
      </c>
      <c r="E82" s="11">
        <v>58.5041847887804</v>
      </c>
      <c r="F82" s="11">
        <v>200</v>
      </c>
      <c r="G82" s="11">
        <f t="shared" si="2"/>
        <v>11700.8369577561</v>
      </c>
      <c r="H82" s="11"/>
      <c r="I82" s="11"/>
    </row>
    <row r="83" ht="17.25" spans="4:9">
      <c r="D83" s="10">
        <v>78</v>
      </c>
      <c r="E83" s="11">
        <v>61.7219149521633</v>
      </c>
      <c r="F83" s="5">
        <v>200</v>
      </c>
      <c r="G83" s="11">
        <f t="shared" si="2"/>
        <v>12344.3829904327</v>
      </c>
      <c r="H83" s="11"/>
      <c r="I83" s="11"/>
    </row>
    <row r="84" ht="17.25" spans="4:9">
      <c r="D84" s="10">
        <v>79</v>
      </c>
      <c r="E84" s="11">
        <v>65.1166202745323</v>
      </c>
      <c r="F84" s="11">
        <v>200</v>
      </c>
      <c r="G84" s="11">
        <f t="shared" si="2"/>
        <v>13023.3240549065</v>
      </c>
      <c r="H84" s="11"/>
      <c r="I84" s="11"/>
    </row>
    <row r="85" ht="17.25" spans="4:9">
      <c r="D85" s="10">
        <v>80</v>
      </c>
      <c r="E85" s="11">
        <v>68.6980343896316</v>
      </c>
      <c r="F85" s="5">
        <v>200</v>
      </c>
      <c r="G85" s="11">
        <f t="shared" si="2"/>
        <v>13739.6068779263</v>
      </c>
      <c r="H85" s="11"/>
      <c r="I85" s="11"/>
    </row>
    <row r="86" ht="17.25" spans="4:9">
      <c r="D86" s="10">
        <v>81</v>
      </c>
      <c r="E86" s="11">
        <v>72.4764262810613</v>
      </c>
      <c r="F86" s="11">
        <v>200</v>
      </c>
      <c r="G86" s="11">
        <f t="shared" si="2"/>
        <v>14495.2852562123</v>
      </c>
      <c r="H86" s="11"/>
      <c r="I86" s="11"/>
    </row>
    <row r="87" ht="17.25" spans="4:9">
      <c r="D87" s="10">
        <v>82</v>
      </c>
      <c r="E87" s="11">
        <v>76.4626297265197</v>
      </c>
      <c r="F87" s="5">
        <v>200</v>
      </c>
      <c r="G87" s="11">
        <f t="shared" si="2"/>
        <v>15292.5259453039</v>
      </c>
      <c r="H87" s="11"/>
      <c r="I87" s="11"/>
    </row>
    <row r="88" ht="17.25" spans="4:9">
      <c r="D88" s="10">
        <v>83</v>
      </c>
      <c r="E88" s="11">
        <v>80.6680743614783</v>
      </c>
      <c r="F88" s="11">
        <v>200</v>
      </c>
      <c r="G88" s="11">
        <f t="shared" si="2"/>
        <v>16133.6148722957</v>
      </c>
      <c r="H88" s="11"/>
      <c r="I88" s="11"/>
    </row>
    <row r="89" ht="17.25" spans="4:9">
      <c r="D89" s="10">
        <v>84</v>
      </c>
      <c r="E89" s="11">
        <v>85.1048184513596</v>
      </c>
      <c r="F89" s="5">
        <v>200</v>
      </c>
      <c r="G89" s="11">
        <f t="shared" si="2"/>
        <v>17020.9636902719</v>
      </c>
      <c r="H89" s="11"/>
      <c r="I89" s="11"/>
    </row>
    <row r="90" ht="17.25" spans="4:9">
      <c r="D90" s="10">
        <v>85</v>
      </c>
      <c r="E90" s="11">
        <v>89.7855834661843</v>
      </c>
      <c r="F90" s="11">
        <v>200</v>
      </c>
      <c r="G90" s="11">
        <f t="shared" si="2"/>
        <v>17957.1166932369</v>
      </c>
      <c r="H90" s="11"/>
      <c r="I90" s="11"/>
    </row>
    <row r="91" ht="17.25" spans="4:9">
      <c r="D91" s="10">
        <v>86</v>
      </c>
      <c r="E91" s="11">
        <v>94.7237905568245</v>
      </c>
      <c r="F91" s="5">
        <v>200</v>
      </c>
      <c r="G91" s="11">
        <f t="shared" si="2"/>
        <v>18944.7581113649</v>
      </c>
      <c r="H91" s="11"/>
      <c r="I91" s="11"/>
    </row>
    <row r="92" ht="17.25" spans="4:9">
      <c r="D92" s="10">
        <v>87</v>
      </c>
      <c r="E92" s="11">
        <v>99.9335990374498</v>
      </c>
      <c r="F92" s="11">
        <v>200</v>
      </c>
      <c r="G92" s="11">
        <f t="shared" si="2"/>
        <v>19986.71980749</v>
      </c>
      <c r="H92" s="11"/>
      <c r="I92" s="11"/>
    </row>
    <row r="93" ht="17.25" spans="4:9">
      <c r="D93" s="10">
        <v>88</v>
      </c>
      <c r="E93" s="11">
        <v>105.42994698451</v>
      </c>
      <c r="F93" s="5">
        <v>200</v>
      </c>
      <c r="G93" s="11">
        <f t="shared" si="2"/>
        <v>21085.9893969019</v>
      </c>
      <c r="H93" s="11"/>
      <c r="I93" s="11"/>
    </row>
    <row r="94" ht="17.25" spans="4:9">
      <c r="D94" s="10">
        <v>89</v>
      </c>
      <c r="E94" s="11">
        <v>111.228594068658</v>
      </c>
      <c r="F94" s="11">
        <v>200</v>
      </c>
      <c r="G94" s="11">
        <f t="shared" si="2"/>
        <v>22245.7188137315</v>
      </c>
      <c r="H94" s="11"/>
      <c r="I94" s="11"/>
    </row>
    <row r="95" ht="17.25" spans="4:9">
      <c r="D95" s="10">
        <v>90</v>
      </c>
      <c r="E95" s="11">
        <v>117.346166742434</v>
      </c>
      <c r="F95" s="5">
        <v>200</v>
      </c>
      <c r="G95" s="11">
        <f t="shared" si="2"/>
        <v>23469.2333484867</v>
      </c>
      <c r="H95" s="11"/>
      <c r="I95" s="11"/>
    </row>
    <row r="96" ht="17.25" spans="4:9">
      <c r="D96" s="10">
        <v>91</v>
      </c>
      <c r="E96" s="11">
        <v>123.800205913268</v>
      </c>
      <c r="F96" s="11">
        <v>200</v>
      </c>
      <c r="G96" s="11">
        <f t="shared" si="2"/>
        <v>24760.0411826535</v>
      </c>
      <c r="H96" s="11"/>
      <c r="I96" s="11"/>
    </row>
    <row r="97" ht="17.25" spans="4:9">
      <c r="D97" s="10">
        <v>92</v>
      </c>
      <c r="E97" s="11">
        <v>130.609217238497</v>
      </c>
      <c r="F97" s="5">
        <v>200</v>
      </c>
      <c r="G97" s="11">
        <f t="shared" si="2"/>
        <v>26121.8434476995</v>
      </c>
      <c r="H97" s="11"/>
      <c r="I97" s="11"/>
    </row>
    <row r="98" ht="17.25" spans="4:9">
      <c r="D98" s="10">
        <v>93</v>
      </c>
      <c r="E98" s="11">
        <v>137.792724186615</v>
      </c>
      <c r="F98" s="11">
        <v>200</v>
      </c>
      <c r="G98" s="11">
        <f t="shared" si="2"/>
        <v>27558.5448373229</v>
      </c>
      <c r="H98" s="11"/>
      <c r="I98" s="11"/>
    </row>
    <row r="99" ht="17.25" spans="4:9">
      <c r="D99" s="10">
        <v>94</v>
      </c>
      <c r="E99" s="11">
        <v>145.371324016878</v>
      </c>
      <c r="F99" s="5">
        <v>200</v>
      </c>
      <c r="G99" s="11">
        <f t="shared" si="2"/>
        <v>29074.2648033757</v>
      </c>
      <c r="H99" s="11"/>
      <c r="I99" s="11"/>
    </row>
    <row r="100" ht="17.25" spans="4:9">
      <c r="D100" s="10">
        <v>95</v>
      </c>
      <c r="E100" s="11">
        <v>153.366746837807</v>
      </c>
      <c r="F100" s="11">
        <v>200</v>
      </c>
      <c r="G100" s="11">
        <f t="shared" si="2"/>
        <v>30673.3493675613</v>
      </c>
      <c r="H100" s="11"/>
      <c r="I100" s="11"/>
    </row>
    <row r="101" ht="17.25" spans="4:9">
      <c r="D101" s="10">
        <v>96</v>
      </c>
      <c r="E101" s="11">
        <v>161.801917913886</v>
      </c>
      <c r="F101" s="5">
        <v>200</v>
      </c>
      <c r="G101" s="11">
        <f t="shared" si="2"/>
        <v>32360.3835827772</v>
      </c>
      <c r="H101" s="11"/>
      <c r="I101" s="11"/>
    </row>
    <row r="102" ht="17.25" spans="4:9">
      <c r="D102" s="10">
        <v>97</v>
      </c>
      <c r="E102" s="11">
        <v>170.70102339915</v>
      </c>
      <c r="F102" s="11">
        <v>200</v>
      </c>
      <c r="G102" s="11">
        <f t="shared" si="2"/>
        <v>34140.20467983</v>
      </c>
      <c r="H102" s="11"/>
      <c r="I102" s="11"/>
    </row>
    <row r="103" ht="17.25" spans="4:9">
      <c r="D103" s="10">
        <v>98</v>
      </c>
      <c r="E103" s="11">
        <v>180.089579686103</v>
      </c>
      <c r="F103" s="5">
        <v>200</v>
      </c>
      <c r="G103" s="11">
        <f t="shared" si="2"/>
        <v>36017.9159372206</v>
      </c>
      <c r="H103" s="11"/>
      <c r="I103" s="11"/>
    </row>
    <row r="104" ht="17.25" spans="4:9">
      <c r="D104" s="10">
        <v>99</v>
      </c>
      <c r="E104" s="11">
        <v>189.994506568839</v>
      </c>
      <c r="F104" s="11">
        <v>200</v>
      </c>
      <c r="G104" s="11">
        <f t="shared" ref="G104:G125" si="3">F104*E104</f>
        <v>37998.9013137677</v>
      </c>
      <c r="H104" s="11"/>
      <c r="I104" s="11"/>
    </row>
    <row r="105" ht="17.25" spans="4:9">
      <c r="D105" s="10">
        <v>100</v>
      </c>
      <c r="E105" s="11">
        <v>200.444204430125</v>
      </c>
      <c r="F105" s="5">
        <v>200</v>
      </c>
      <c r="G105" s="11">
        <f t="shared" si="3"/>
        <v>40088.840886025</v>
      </c>
      <c r="H105" s="11"/>
      <c r="I105" s="11"/>
    </row>
    <row r="106" ht="17.25" spans="4:9">
      <c r="D106" s="10">
        <v>101</v>
      </c>
      <c r="E106" s="11">
        <v>211.468635673782</v>
      </c>
      <c r="F106" s="11">
        <v>200</v>
      </c>
      <c r="G106" s="11">
        <f t="shared" si="3"/>
        <v>42293.7271347563</v>
      </c>
      <c r="H106" s="11"/>
      <c r="I106" s="11"/>
    </row>
    <row r="107" ht="17.25" spans="4:9">
      <c r="D107" s="10">
        <v>102</v>
      </c>
      <c r="E107" s="11">
        <v>223.09941063584</v>
      </c>
      <c r="F107" s="5">
        <v>200</v>
      </c>
      <c r="G107" s="11">
        <f t="shared" si="3"/>
        <v>44619.8821271679</v>
      </c>
      <c r="H107" s="11"/>
      <c r="I107" s="11"/>
    </row>
    <row r="108" ht="17.25" spans="4:9">
      <c r="D108" s="10">
        <v>103</v>
      </c>
      <c r="E108" s="11">
        <v>235.369878220811</v>
      </c>
      <c r="F108" s="11">
        <v>200</v>
      </c>
      <c r="G108" s="11">
        <f t="shared" si="3"/>
        <v>47073.9756441622</v>
      </c>
      <c r="H108" s="11"/>
      <c r="I108" s="11"/>
    </row>
    <row r="109" ht="17.25" spans="4:9">
      <c r="D109" s="10">
        <v>104</v>
      </c>
      <c r="E109" s="11">
        <v>248.315221522955</v>
      </c>
      <c r="F109" s="5">
        <v>200</v>
      </c>
      <c r="G109" s="11">
        <f t="shared" si="3"/>
        <v>49663.0443045911</v>
      </c>
      <c r="H109" s="11"/>
      <c r="I109" s="11"/>
    </row>
    <row r="110" ht="17.25" spans="4:9">
      <c r="D110" s="10">
        <v>105</v>
      </c>
      <c r="E110" s="11">
        <v>261.972558706718</v>
      </c>
      <c r="F110" s="11">
        <v>200</v>
      </c>
      <c r="G110" s="11">
        <f t="shared" si="3"/>
        <v>52394.5117413436</v>
      </c>
      <c r="H110" s="11"/>
      <c r="I110" s="11"/>
    </row>
    <row r="111" ht="17.25" spans="4:9">
      <c r="D111" s="10">
        <v>106</v>
      </c>
      <c r="E111" s="11">
        <v>276.381049435587</v>
      </c>
      <c r="F111" s="5">
        <v>200</v>
      </c>
      <c r="G111" s="11">
        <f t="shared" si="3"/>
        <v>55276.2098871175</v>
      </c>
      <c r="H111" s="11"/>
      <c r="I111" s="11"/>
    </row>
    <row r="112" ht="17.25" spans="4:9">
      <c r="D112" s="10">
        <v>107</v>
      </c>
      <c r="E112" s="11">
        <v>291.582007154545</v>
      </c>
      <c r="F112" s="11">
        <v>200</v>
      </c>
      <c r="G112" s="11">
        <f t="shared" si="3"/>
        <v>58316.4014309089</v>
      </c>
      <c r="H112" s="11"/>
      <c r="I112" s="11"/>
    </row>
    <row r="113" ht="17.25" spans="4:9">
      <c r="D113" s="10">
        <v>108</v>
      </c>
      <c r="E113" s="11">
        <v>307.619017548045</v>
      </c>
      <c r="F113" s="5">
        <v>200</v>
      </c>
      <c r="G113" s="11">
        <f t="shared" si="3"/>
        <v>61523.8035096089</v>
      </c>
      <c r="H113" s="11"/>
      <c r="I113" s="11"/>
    </row>
    <row r="114" ht="17.25" spans="4:9">
      <c r="D114" s="10">
        <v>109</v>
      </c>
      <c r="E114" s="11">
        <v>324.538063513187</v>
      </c>
      <c r="F114" s="11">
        <v>200</v>
      </c>
      <c r="G114" s="11">
        <f t="shared" si="3"/>
        <v>64907.6127026374</v>
      </c>
      <c r="H114" s="11"/>
      <c r="I114" s="11"/>
    </row>
    <row r="115" ht="17.25" spans="4:9">
      <c r="D115" s="10">
        <v>110</v>
      </c>
      <c r="E115" s="11">
        <v>342.387657006412</v>
      </c>
      <c r="F115" s="5">
        <v>200</v>
      </c>
      <c r="G115" s="11">
        <f t="shared" si="3"/>
        <v>68477.5314012825</v>
      </c>
      <c r="H115" s="11"/>
      <c r="I115" s="11"/>
    </row>
    <row r="116" ht="17.25" spans="4:9">
      <c r="D116" s="10">
        <v>111</v>
      </c>
      <c r="E116" s="11">
        <v>361.218978141765</v>
      </c>
      <c r="F116" s="11">
        <v>200</v>
      </c>
      <c r="G116" s="11">
        <f t="shared" si="3"/>
        <v>72243.795628353</v>
      </c>
      <c r="H116" s="11"/>
      <c r="I116" s="11"/>
    </row>
    <row r="117" ht="17.25" spans="4:9">
      <c r="D117" s="10">
        <v>112</v>
      </c>
      <c r="E117" s="11">
        <v>381.086021939562</v>
      </c>
      <c r="F117" s="5">
        <v>200</v>
      </c>
      <c r="G117" s="11">
        <f t="shared" si="3"/>
        <v>76217.2043879124</v>
      </c>
      <c r="H117" s="11"/>
      <c r="I117" s="11"/>
    </row>
    <row r="118" ht="17.25" spans="4:9">
      <c r="D118" s="10">
        <v>113</v>
      </c>
      <c r="E118" s="11">
        <v>402.045753146238</v>
      </c>
      <c r="F118" s="11">
        <v>200</v>
      </c>
      <c r="G118" s="11">
        <f t="shared" si="3"/>
        <v>80409.1506292476</v>
      </c>
      <c r="H118" s="11"/>
      <c r="I118" s="11"/>
    </row>
    <row r="119" ht="17.25" spans="4:9">
      <c r="D119" s="10">
        <v>114</v>
      </c>
      <c r="E119" s="11">
        <v>424.158269569281</v>
      </c>
      <c r="F119" s="5">
        <v>200</v>
      </c>
      <c r="G119" s="11">
        <f t="shared" si="3"/>
        <v>84831.6539138562</v>
      </c>
      <c r="H119" s="11"/>
      <c r="I119" s="11"/>
    </row>
    <row r="120" ht="17.25" spans="4:9">
      <c r="D120" s="10">
        <v>115</v>
      </c>
      <c r="E120" s="11">
        <v>447.486974395591</v>
      </c>
      <c r="F120" s="11">
        <v>200</v>
      </c>
      <c r="G120" s="11">
        <f t="shared" si="3"/>
        <v>89497.3948791183</v>
      </c>
      <c r="H120" s="11"/>
      <c r="I120" s="11"/>
    </row>
    <row r="121" ht="17.25" spans="4:9">
      <c r="D121" s="10">
        <v>116</v>
      </c>
      <c r="E121" s="11">
        <v>472.098757987349</v>
      </c>
      <c r="F121" s="5">
        <v>200</v>
      </c>
      <c r="G121" s="11">
        <f t="shared" si="3"/>
        <v>94419.7515974698</v>
      </c>
      <c r="H121" s="11"/>
      <c r="I121" s="11"/>
    </row>
    <row r="122" ht="17.25" spans="4:9">
      <c r="D122" s="10">
        <v>117</v>
      </c>
      <c r="E122" s="11">
        <v>498.064189676653</v>
      </c>
      <c r="F122" s="11">
        <v>200</v>
      </c>
      <c r="G122" s="11">
        <f t="shared" si="3"/>
        <v>99612.8379353306</v>
      </c>
      <c r="H122" s="11"/>
      <c r="I122" s="11"/>
    </row>
    <row r="123" ht="17.25" spans="4:9">
      <c r="D123" s="10">
        <v>118</v>
      </c>
      <c r="E123" s="11">
        <v>525.457720108869</v>
      </c>
      <c r="F123" s="5">
        <v>200</v>
      </c>
      <c r="G123" s="11">
        <f t="shared" si="3"/>
        <v>105091.544021774</v>
      </c>
      <c r="H123" s="11"/>
      <c r="I123" s="11"/>
    </row>
    <row r="124" ht="17.25" spans="4:9">
      <c r="D124" s="10">
        <v>119</v>
      </c>
      <c r="E124" s="11">
        <v>554.357894714857</v>
      </c>
      <c r="F124" s="11">
        <v>200</v>
      </c>
      <c r="G124" s="11">
        <f t="shared" si="3"/>
        <v>110871.578942971</v>
      </c>
      <c r="H124" s="11"/>
      <c r="I124" s="11"/>
    </row>
    <row r="125" ht="17.25" spans="4:9">
      <c r="D125" s="10">
        <v>120</v>
      </c>
      <c r="E125" s="11">
        <v>584.847578924174</v>
      </c>
      <c r="F125" s="5">
        <v>200</v>
      </c>
      <c r="G125" s="11">
        <f t="shared" si="3"/>
        <v>116969.515784835</v>
      </c>
      <c r="H125" s="11"/>
      <c r="I125" s="11"/>
    </row>
  </sheetData>
  <pageMargins left="0.75" right="0.75" top="1" bottom="1" header="0.511805555555556" footer="0.511805555555556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5:O125"/>
  <sheetViews>
    <sheetView tabSelected="1" workbookViewId="0">
      <selection activeCell="I68" sqref="I68"/>
    </sheetView>
  </sheetViews>
  <sheetFormatPr defaultColWidth="9" defaultRowHeight="14.25"/>
  <cols>
    <col min="1" max="4" width="9" style="1"/>
    <col min="5" max="5" width="15.875" style="1" hidden="1" customWidth="1"/>
    <col min="6" max="6" width="15.875" style="1" customWidth="1"/>
    <col min="7" max="13" width="19" style="1" customWidth="1"/>
    <col min="14" max="14" width="14" style="1" customWidth="1"/>
    <col min="15" max="15" width="12.375" style="1" customWidth="1"/>
    <col min="16" max="16384" width="9" style="1"/>
  </cols>
  <sheetData>
    <row r="5" s="1" customFormat="1" ht="17.25" spans="4:15">
      <c r="D5" s="2" t="s">
        <v>0</v>
      </c>
      <c r="E5" s="2" t="s">
        <v>1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4</v>
      </c>
      <c r="O5" s="2" t="s">
        <v>5</v>
      </c>
    </row>
    <row r="6" s="1" customFormat="1" ht="17.25" spans="4:15">
      <c r="D6" s="7">
        <v>1</v>
      </c>
      <c r="E6" s="8">
        <v>1</v>
      </c>
      <c r="F6" s="8" t="s">
        <v>14</v>
      </c>
      <c r="G6" s="8">
        <v>200</v>
      </c>
      <c r="H6" s="8">
        <v>0.138</v>
      </c>
      <c r="I6" s="8">
        <v>0.1464</v>
      </c>
      <c r="J6" s="8">
        <f>(I6-H6)/H6*100</f>
        <v>6.08695652173912</v>
      </c>
      <c r="K6" s="8">
        <v>200.652</v>
      </c>
      <c r="L6" s="8">
        <v>212.43987</v>
      </c>
      <c r="M6" s="8">
        <f>L6-K6</f>
        <v>11.78787</v>
      </c>
      <c r="N6" s="9">
        <v>43223</v>
      </c>
      <c r="O6" s="8"/>
    </row>
    <row r="7" s="1" customFormat="1" ht="17.25" spans="4:15">
      <c r="D7" s="7">
        <v>2</v>
      </c>
      <c r="E7" s="8">
        <v>1.055</v>
      </c>
      <c r="F7" s="8" t="s">
        <v>15</v>
      </c>
      <c r="G7" s="8">
        <v>211</v>
      </c>
      <c r="H7" s="8">
        <v>1.56</v>
      </c>
      <c r="I7" s="8">
        <v>1.654</v>
      </c>
      <c r="J7" s="8">
        <f>(I7-H7)/H7*100</f>
        <v>6.02564102564102</v>
      </c>
      <c r="K7" s="8">
        <v>211.4424</v>
      </c>
      <c r="L7" s="8">
        <v>223.74</v>
      </c>
      <c r="M7" s="8">
        <f>L7-K7</f>
        <v>12.2976</v>
      </c>
      <c r="N7" s="9">
        <v>43223</v>
      </c>
      <c r="O7" s="8"/>
    </row>
    <row r="8" s="1" customFormat="1" ht="17.25" spans="4:15">
      <c r="D8" s="3">
        <v>3</v>
      </c>
      <c r="E8" s="5">
        <v>1.113025</v>
      </c>
      <c r="F8" s="5" t="s">
        <v>16</v>
      </c>
      <c r="G8" s="5">
        <v>222.605</v>
      </c>
      <c r="H8" s="5">
        <v>17.4</v>
      </c>
      <c r="I8" s="5">
        <v>18.65</v>
      </c>
      <c r="J8" s="5">
        <f>(I8-H8)/H8*100</f>
        <v>7.18390804597701</v>
      </c>
      <c r="K8" s="5">
        <v>226.2</v>
      </c>
      <c r="L8" s="5">
        <v>241.575</v>
      </c>
      <c r="M8" s="5">
        <f>L8-K8</f>
        <v>15.375</v>
      </c>
      <c r="N8" s="5"/>
      <c r="O8" s="5"/>
    </row>
    <row r="9" s="1" customFormat="1" ht="17.25" spans="4:15">
      <c r="D9" s="3">
        <v>4</v>
      </c>
      <c r="E9" s="5">
        <v>1.174241375</v>
      </c>
      <c r="F9" s="5"/>
      <c r="G9" s="5">
        <v>234.848275</v>
      </c>
      <c r="H9" s="5"/>
      <c r="I9" s="5"/>
      <c r="J9" s="5"/>
      <c r="K9" s="5"/>
      <c r="L9" s="5"/>
      <c r="M9" s="5"/>
      <c r="N9" s="5"/>
      <c r="O9" s="5"/>
    </row>
    <row r="10" s="1" customFormat="1" ht="17.25" spans="4:15">
      <c r="D10" s="3">
        <v>5</v>
      </c>
      <c r="E10" s="5">
        <v>1.238824650625</v>
      </c>
      <c r="F10" s="5"/>
      <c r="G10" s="5">
        <v>247.764930125</v>
      </c>
      <c r="H10" s="5"/>
      <c r="I10" s="5"/>
      <c r="J10" s="5"/>
      <c r="K10" s="5"/>
      <c r="L10" s="5"/>
      <c r="M10" s="5"/>
      <c r="N10" s="5"/>
      <c r="O10" s="5"/>
    </row>
    <row r="11" s="1" customFormat="1" ht="17.25" spans="4:15">
      <c r="D11" s="3">
        <v>6</v>
      </c>
      <c r="E11" s="5">
        <v>1.30696000640937</v>
      </c>
      <c r="F11" s="5"/>
      <c r="G11" s="5">
        <v>261.392001281875</v>
      </c>
      <c r="H11" s="5"/>
      <c r="I11" s="5"/>
      <c r="J11" s="5"/>
      <c r="K11" s="5"/>
      <c r="L11" s="5"/>
      <c r="M11" s="5"/>
      <c r="N11" s="5"/>
      <c r="O11" s="5"/>
    </row>
    <row r="12" s="1" customFormat="1" ht="17.25" spans="4:15">
      <c r="D12" s="3">
        <v>7</v>
      </c>
      <c r="E12" s="5">
        <v>1.37884280676189</v>
      </c>
      <c r="F12" s="5"/>
      <c r="G12" s="5">
        <v>275.768561352378</v>
      </c>
      <c r="H12" s="5"/>
      <c r="I12" s="5"/>
      <c r="J12" s="5"/>
      <c r="K12" s="5"/>
      <c r="L12" s="5"/>
      <c r="M12" s="5"/>
      <c r="N12" s="5"/>
      <c r="O12" s="5"/>
    </row>
    <row r="13" s="1" customFormat="1" ht="17.25" spans="4:15">
      <c r="D13" s="3">
        <v>8</v>
      </c>
      <c r="E13" s="5">
        <v>1.45467916113379</v>
      </c>
      <c r="F13" s="5"/>
      <c r="G13" s="5">
        <v>290.935832226759</v>
      </c>
      <c r="H13" s="5"/>
      <c r="I13" s="5"/>
      <c r="J13" s="5"/>
      <c r="K13" s="5"/>
      <c r="L13" s="5"/>
      <c r="M13" s="5"/>
      <c r="N13" s="5"/>
      <c r="O13" s="5"/>
    </row>
    <row r="14" s="1" customFormat="1" ht="17.25" spans="4:15">
      <c r="D14" s="3">
        <v>9</v>
      </c>
      <c r="E14" s="5">
        <v>1.53468651499615</v>
      </c>
      <c r="F14" s="5"/>
      <c r="G14" s="5">
        <v>306.93730299923</v>
      </c>
      <c r="H14" s="5"/>
      <c r="I14" s="5"/>
      <c r="J14" s="5"/>
      <c r="K14" s="5"/>
      <c r="L14" s="5"/>
      <c r="M14" s="5"/>
      <c r="N14" s="5"/>
      <c r="O14" s="5"/>
    </row>
    <row r="15" s="1" customFormat="1" ht="17.25" spans="4:15">
      <c r="D15" s="3">
        <v>10</v>
      </c>
      <c r="E15" s="5">
        <v>1.61909427332094</v>
      </c>
      <c r="F15" s="5"/>
      <c r="G15" s="5">
        <v>323.818854664188</v>
      </c>
      <c r="H15" s="5"/>
      <c r="I15" s="5"/>
      <c r="J15" s="5"/>
      <c r="K15" s="5"/>
      <c r="L15" s="5"/>
      <c r="M15" s="5"/>
      <c r="N15" s="5"/>
      <c r="O15" s="5"/>
    </row>
    <row r="16" s="1" customFormat="1" ht="17.25" spans="4:15">
      <c r="D16" s="3">
        <v>11</v>
      </c>
      <c r="E16" s="5">
        <v>1.70814445835359</v>
      </c>
      <c r="F16" s="5"/>
      <c r="G16" s="5">
        <v>341.628891670718</v>
      </c>
      <c r="H16" s="5"/>
      <c r="I16" s="5"/>
      <c r="J16" s="5"/>
      <c r="K16" s="5"/>
      <c r="L16" s="5"/>
      <c r="M16" s="5"/>
      <c r="N16" s="5"/>
      <c r="O16" s="5"/>
    </row>
    <row r="17" s="1" customFormat="1" ht="17.25" spans="4:15">
      <c r="D17" s="3">
        <v>12</v>
      </c>
      <c r="E17" s="5">
        <v>1.80209240356304</v>
      </c>
      <c r="F17" s="5"/>
      <c r="G17" s="5">
        <v>360.418480712608</v>
      </c>
      <c r="H17" s="5"/>
      <c r="I17" s="5"/>
      <c r="J17" s="5"/>
      <c r="K17" s="5"/>
      <c r="L17" s="5"/>
      <c r="M17" s="5"/>
      <c r="N17" s="5"/>
      <c r="O17" s="5"/>
    </row>
    <row r="18" s="1" customFormat="1" ht="17.25" spans="4:15">
      <c r="D18" s="3">
        <v>13</v>
      </c>
      <c r="E18" s="5">
        <v>1.90120748575901</v>
      </c>
      <c r="F18" s="5"/>
      <c r="G18" s="5">
        <v>380.241497151801</v>
      </c>
      <c r="H18" s="5"/>
      <c r="I18" s="5"/>
      <c r="J18" s="5"/>
      <c r="K18" s="5"/>
      <c r="L18" s="5"/>
      <c r="M18" s="5"/>
      <c r="N18" s="5"/>
      <c r="O18" s="5"/>
    </row>
    <row r="19" s="1" customFormat="1" ht="17.25" spans="4:15">
      <c r="D19" s="3">
        <v>14</v>
      </c>
      <c r="E19" s="5">
        <v>2.00577389747575</v>
      </c>
      <c r="F19" s="5"/>
      <c r="G19" s="5">
        <v>401.15477949515</v>
      </c>
      <c r="H19" s="5"/>
      <c r="I19" s="5"/>
      <c r="J19" s="5"/>
      <c r="K19" s="5"/>
      <c r="L19" s="5"/>
      <c r="M19" s="5"/>
      <c r="N19" s="5"/>
      <c r="O19" s="5"/>
    </row>
    <row r="20" s="1" customFormat="1" ht="17.25" spans="4:15">
      <c r="D20" s="3">
        <v>15</v>
      </c>
      <c r="E20" s="5">
        <v>2.11609146183692</v>
      </c>
      <c r="F20" s="5"/>
      <c r="G20" s="5">
        <v>423.218292367384</v>
      </c>
      <c r="H20" s="5"/>
      <c r="I20" s="5"/>
      <c r="J20" s="5"/>
      <c r="K20" s="5"/>
      <c r="L20" s="5"/>
      <c r="M20" s="5"/>
      <c r="N20" s="5"/>
      <c r="O20" s="5"/>
    </row>
    <row r="21" s="1" customFormat="1" ht="17.25" spans="4:15">
      <c r="D21" s="3">
        <v>16</v>
      </c>
      <c r="E21" s="5">
        <v>2.23247649223795</v>
      </c>
      <c r="F21" s="5"/>
      <c r="G21" s="5">
        <v>446.49529844759</v>
      </c>
      <c r="H21" s="5"/>
      <c r="I21" s="5"/>
      <c r="J21" s="5"/>
      <c r="K21" s="5"/>
      <c r="L21" s="5"/>
      <c r="M21" s="5"/>
      <c r="N21" s="5"/>
      <c r="O21" s="5"/>
    </row>
    <row r="22" s="1" customFormat="1" ht="17.25" spans="4:15">
      <c r="D22" s="3">
        <v>17</v>
      </c>
      <c r="E22" s="5">
        <v>2.35526269931104</v>
      </c>
      <c r="F22" s="5"/>
      <c r="G22" s="5">
        <v>471.052539862207</v>
      </c>
      <c r="H22" s="5"/>
      <c r="I22" s="5"/>
      <c r="J22" s="5"/>
      <c r="K22" s="5"/>
      <c r="L22" s="5"/>
      <c r="M22" s="5"/>
      <c r="N22" s="5"/>
      <c r="O22" s="5"/>
    </row>
    <row r="23" s="1" customFormat="1" ht="17.25" spans="4:15">
      <c r="D23" s="3">
        <v>18</v>
      </c>
      <c r="E23" s="5">
        <v>2.48480214777314</v>
      </c>
      <c r="F23" s="5"/>
      <c r="G23" s="5">
        <v>496.960429554629</v>
      </c>
      <c r="H23" s="5"/>
      <c r="I23" s="5"/>
      <c r="J23" s="5"/>
      <c r="K23" s="5"/>
      <c r="L23" s="5"/>
      <c r="M23" s="5"/>
      <c r="N23" s="5"/>
      <c r="O23" s="5"/>
    </row>
    <row r="24" s="1" customFormat="1" ht="17.25" spans="4:15">
      <c r="D24" s="3">
        <v>19</v>
      </c>
      <c r="E24" s="5">
        <v>2.62146626590067</v>
      </c>
      <c r="F24" s="5"/>
      <c r="G24" s="5">
        <v>524.293253180133</v>
      </c>
      <c r="H24" s="5"/>
      <c r="I24" s="5"/>
      <c r="J24" s="5"/>
      <c r="K24" s="5"/>
      <c r="L24" s="5"/>
      <c r="M24" s="5"/>
      <c r="N24" s="5"/>
      <c r="O24" s="5"/>
    </row>
    <row r="25" s="1" customFormat="1" ht="17.25" spans="4:15">
      <c r="D25" s="3">
        <v>20</v>
      </c>
      <c r="E25" s="5">
        <v>2.7656469105252</v>
      </c>
      <c r="F25" s="5"/>
      <c r="G25" s="5">
        <v>553.12938210504</v>
      </c>
      <c r="H25" s="5"/>
      <c r="I25" s="5"/>
      <c r="J25" s="5"/>
      <c r="K25" s="5"/>
      <c r="L25" s="5"/>
      <c r="M25" s="5"/>
      <c r="N25" s="5"/>
      <c r="O25" s="5"/>
    </row>
    <row r="26" s="1" customFormat="1" ht="17.25" spans="4:15">
      <c r="D26" s="3">
        <v>21</v>
      </c>
      <c r="E26" s="5">
        <v>2.91775749060409</v>
      </c>
      <c r="F26" s="5"/>
      <c r="G26" s="5">
        <v>583.551498120818</v>
      </c>
      <c r="H26" s="5"/>
      <c r="I26" s="5"/>
      <c r="J26" s="5"/>
      <c r="K26" s="5"/>
      <c r="L26" s="5"/>
      <c r="M26" s="5"/>
      <c r="N26" s="5"/>
      <c r="O26" s="5"/>
    </row>
    <row r="27" s="1" customFormat="1" ht="17.25" spans="4:15">
      <c r="D27" s="3">
        <v>22</v>
      </c>
      <c r="E27" s="5">
        <v>3.07823415258731</v>
      </c>
      <c r="F27" s="5"/>
      <c r="G27" s="5">
        <v>615.646830517462</v>
      </c>
      <c r="H27" s="5"/>
      <c r="I27" s="5"/>
      <c r="J27" s="5"/>
      <c r="K27" s="5"/>
      <c r="L27" s="5"/>
      <c r="M27" s="5"/>
      <c r="N27" s="5"/>
      <c r="O27" s="5"/>
    </row>
    <row r="28" s="1" customFormat="1" ht="17.25" spans="4:15">
      <c r="D28" s="3">
        <v>23</v>
      </c>
      <c r="E28" s="5">
        <v>3.24753703097962</v>
      </c>
      <c r="F28" s="5"/>
      <c r="G28" s="5">
        <v>649.507406195923</v>
      </c>
      <c r="H28" s="5"/>
      <c r="I28" s="5"/>
      <c r="J28" s="5"/>
      <c r="K28" s="5"/>
      <c r="L28" s="5"/>
      <c r="M28" s="5"/>
      <c r="N28" s="5"/>
      <c r="O28" s="5"/>
    </row>
    <row r="29" s="1" customFormat="1" ht="17.25" spans="4:15">
      <c r="D29" s="3">
        <v>24</v>
      </c>
      <c r="E29" s="5">
        <v>3.4261515676835</v>
      </c>
      <c r="F29" s="5"/>
      <c r="G29" s="5">
        <v>685.230313536699</v>
      </c>
      <c r="H29" s="5"/>
      <c r="I29" s="5"/>
      <c r="J29" s="5"/>
      <c r="K29" s="5"/>
      <c r="L29" s="5"/>
      <c r="M29" s="5"/>
      <c r="N29" s="5"/>
      <c r="O29" s="5"/>
    </row>
    <row r="30" s="1" customFormat="1" ht="17.25" spans="4:15">
      <c r="D30" s="3">
        <v>25</v>
      </c>
      <c r="E30" s="5">
        <v>3.61458990390609</v>
      </c>
      <c r="F30" s="5"/>
      <c r="G30" s="5">
        <v>722.917980781217</v>
      </c>
      <c r="H30" s="5"/>
      <c r="I30" s="5"/>
      <c r="J30" s="5"/>
      <c r="K30" s="5"/>
      <c r="L30" s="5"/>
      <c r="M30" s="5"/>
      <c r="N30" s="5"/>
      <c r="O30" s="5"/>
    </row>
    <row r="31" s="1" customFormat="1" ht="17.25" spans="4:15">
      <c r="D31" s="3">
        <v>26</v>
      </c>
      <c r="E31" s="5">
        <v>3.81339234862092</v>
      </c>
      <c r="F31" s="5"/>
      <c r="G31" s="5">
        <v>762.678469724184</v>
      </c>
      <c r="H31" s="5"/>
      <c r="I31" s="5"/>
      <c r="J31" s="5"/>
      <c r="K31" s="5"/>
      <c r="L31" s="5"/>
      <c r="M31" s="5"/>
      <c r="N31" s="5"/>
      <c r="O31" s="5"/>
    </row>
    <row r="32" s="1" customFormat="1" ht="17.25" spans="4:15">
      <c r="D32" s="3">
        <v>27</v>
      </c>
      <c r="E32" s="5">
        <v>4.02312892779507</v>
      </c>
      <c r="F32" s="5"/>
      <c r="G32" s="5">
        <v>804.625785559014</v>
      </c>
      <c r="H32" s="5"/>
      <c r="I32" s="5"/>
      <c r="J32" s="5"/>
      <c r="K32" s="5"/>
      <c r="L32" s="5"/>
      <c r="M32" s="5"/>
      <c r="N32" s="5"/>
      <c r="O32" s="5"/>
    </row>
    <row r="33" s="1" customFormat="1" ht="17.25" spans="4:15">
      <c r="D33" s="3">
        <v>28</v>
      </c>
      <c r="E33" s="5">
        <v>4.2444010188238</v>
      </c>
      <c r="F33" s="5"/>
      <c r="G33" s="5">
        <v>848.88020376476</v>
      </c>
      <c r="H33" s="5"/>
      <c r="I33" s="5"/>
      <c r="J33" s="5"/>
      <c r="K33" s="5"/>
      <c r="L33" s="5"/>
      <c r="M33" s="5"/>
      <c r="N33" s="5"/>
      <c r="O33" s="5"/>
    </row>
    <row r="34" s="1" customFormat="1" ht="17.25" spans="4:15">
      <c r="D34" s="3">
        <v>29</v>
      </c>
      <c r="E34" s="5">
        <v>4.47784307485911</v>
      </c>
      <c r="F34" s="5"/>
      <c r="G34" s="5">
        <v>895.568614971821</v>
      </c>
      <c r="H34" s="5"/>
      <c r="I34" s="5"/>
      <c r="J34" s="5"/>
      <c r="K34" s="5"/>
      <c r="L34" s="5"/>
      <c r="M34" s="5"/>
      <c r="N34" s="5"/>
      <c r="O34" s="5"/>
    </row>
    <row r="35" s="1" customFormat="1" ht="17.25" spans="4:15">
      <c r="D35" s="3">
        <v>30</v>
      </c>
      <c r="E35" s="5">
        <v>4.72412444397636</v>
      </c>
      <c r="F35" s="5"/>
      <c r="G35" s="5">
        <v>944.824888795271</v>
      </c>
      <c r="H35" s="5"/>
      <c r="I35" s="5"/>
      <c r="J35" s="5"/>
      <c r="K35" s="5"/>
      <c r="L35" s="5"/>
      <c r="M35" s="5"/>
      <c r="N35" s="5"/>
      <c r="O35" s="5"/>
    </row>
    <row r="36" s="1" customFormat="1" ht="17.25" spans="4:15">
      <c r="D36" s="3">
        <v>31</v>
      </c>
      <c r="E36" s="5">
        <v>4.98395128839506</v>
      </c>
      <c r="F36" s="5"/>
      <c r="G36" s="5">
        <v>996.790257679011</v>
      </c>
      <c r="H36" s="5"/>
      <c r="I36" s="5"/>
      <c r="J36" s="5"/>
      <c r="K36" s="5"/>
      <c r="L36" s="5"/>
      <c r="M36" s="5"/>
      <c r="N36" s="5"/>
      <c r="O36" s="5"/>
    </row>
    <row r="37" s="1" customFormat="1" ht="17.25" spans="4:15">
      <c r="D37" s="3">
        <v>32</v>
      </c>
      <c r="E37" s="5">
        <v>5.25806860925679</v>
      </c>
      <c r="F37" s="5"/>
      <c r="G37" s="5">
        <v>1051.61372185136</v>
      </c>
      <c r="H37" s="5"/>
      <c r="I37" s="5"/>
      <c r="J37" s="5"/>
      <c r="K37" s="5"/>
      <c r="L37" s="5"/>
      <c r="M37" s="5"/>
      <c r="N37" s="5"/>
      <c r="O37" s="5"/>
    </row>
    <row r="38" s="1" customFormat="1" ht="17.25" spans="4:15">
      <c r="D38" s="3">
        <v>33</v>
      </c>
      <c r="E38" s="5">
        <v>5.54726238276591</v>
      </c>
      <c r="F38" s="5"/>
      <c r="G38" s="5">
        <v>1109.45247655318</v>
      </c>
      <c r="H38" s="5"/>
      <c r="I38" s="5"/>
      <c r="J38" s="5"/>
      <c r="K38" s="5"/>
      <c r="L38" s="5"/>
      <c r="M38" s="5"/>
      <c r="N38" s="5"/>
      <c r="O38" s="5"/>
    </row>
    <row r="39" s="1" customFormat="1" ht="17.25" spans="4:15">
      <c r="D39" s="3">
        <v>34</v>
      </c>
      <c r="E39" s="5">
        <v>5.85236181381804</v>
      </c>
      <c r="F39" s="5"/>
      <c r="G39" s="5">
        <v>1170.47236276361</v>
      </c>
      <c r="H39" s="5"/>
      <c r="I39" s="5"/>
      <c r="J39" s="5"/>
      <c r="K39" s="5"/>
      <c r="L39" s="5"/>
      <c r="M39" s="5"/>
      <c r="N39" s="5"/>
      <c r="O39" s="5"/>
    </row>
    <row r="40" s="1" customFormat="1" ht="17.25" spans="4:15">
      <c r="D40" s="3">
        <v>35</v>
      </c>
      <c r="E40" s="5">
        <v>6.17424171357803</v>
      </c>
      <c r="F40" s="5"/>
      <c r="G40" s="5">
        <v>1234.8483427156</v>
      </c>
      <c r="H40" s="5"/>
      <c r="I40" s="5"/>
      <c r="J40" s="5"/>
      <c r="K40" s="5"/>
      <c r="L40" s="5"/>
      <c r="M40" s="5"/>
      <c r="N40" s="5"/>
      <c r="O40" s="5"/>
    </row>
    <row r="41" s="1" customFormat="1" ht="17.25" spans="4:15">
      <c r="D41" s="3">
        <v>36</v>
      </c>
      <c r="E41" s="5">
        <v>6.51382500782482</v>
      </c>
      <c r="F41" s="5"/>
      <c r="G41" s="5">
        <v>1302.76500156496</v>
      </c>
      <c r="H41" s="5"/>
      <c r="I41" s="5"/>
      <c r="J41" s="5"/>
      <c r="K41" s="5"/>
      <c r="L41" s="5"/>
      <c r="M41" s="5"/>
      <c r="N41" s="5"/>
      <c r="O41" s="5"/>
    </row>
    <row r="42" s="1" customFormat="1" ht="17.25" spans="4:15">
      <c r="D42" s="3">
        <v>37</v>
      </c>
      <c r="E42" s="5">
        <v>6.87208538325519</v>
      </c>
      <c r="F42" s="5"/>
      <c r="G42" s="5">
        <v>1374.41707665104</v>
      </c>
      <c r="H42" s="5"/>
      <c r="I42" s="5"/>
      <c r="J42" s="5"/>
      <c r="K42" s="5"/>
      <c r="L42" s="5"/>
      <c r="M42" s="5"/>
      <c r="N42" s="5"/>
      <c r="O42" s="5"/>
    </row>
    <row r="43" s="1" customFormat="1" ht="17.25" spans="4:15">
      <c r="D43" s="3">
        <v>38</v>
      </c>
      <c r="E43" s="5">
        <v>7.25005007933422</v>
      </c>
      <c r="F43" s="5"/>
      <c r="G43" s="5">
        <v>1450.01001586684</v>
      </c>
      <c r="H43" s="5"/>
      <c r="I43" s="5"/>
      <c r="J43" s="5"/>
      <c r="K43" s="5"/>
      <c r="L43" s="5"/>
      <c r="M43" s="5"/>
      <c r="N43" s="5"/>
      <c r="O43" s="5"/>
    </row>
    <row r="44" s="1" customFormat="1" ht="17.25" spans="4:15">
      <c r="D44" s="3">
        <v>39</v>
      </c>
      <c r="E44" s="5">
        <v>7.6488028336976</v>
      </c>
      <c r="F44" s="5"/>
      <c r="G44" s="5">
        <v>1529.76056673952</v>
      </c>
      <c r="H44" s="5"/>
      <c r="I44" s="5"/>
      <c r="J44" s="5"/>
      <c r="K44" s="5"/>
      <c r="L44" s="5"/>
      <c r="M44" s="5"/>
      <c r="N44" s="5"/>
      <c r="O44" s="5"/>
    </row>
    <row r="45" s="1" customFormat="1" ht="17.25" spans="4:15">
      <c r="D45" s="3">
        <v>40</v>
      </c>
      <c r="E45" s="5">
        <v>8.06948698955097</v>
      </c>
      <c r="F45" s="5"/>
      <c r="G45" s="5">
        <v>1613.89739791019</v>
      </c>
      <c r="H45" s="5"/>
      <c r="I45" s="5"/>
      <c r="J45" s="5"/>
      <c r="K45" s="5"/>
      <c r="L45" s="5"/>
      <c r="M45" s="5"/>
      <c r="N45" s="5"/>
      <c r="O45" s="5"/>
    </row>
    <row r="46" s="1" customFormat="1" ht="17.25" spans="4:15">
      <c r="D46" s="3">
        <v>41</v>
      </c>
      <c r="E46" s="5">
        <v>8.51330877397627</v>
      </c>
      <c r="F46" s="5"/>
      <c r="G46" s="5">
        <v>1702.66175479525</v>
      </c>
      <c r="H46" s="5"/>
      <c r="I46" s="5"/>
      <c r="J46" s="5"/>
      <c r="K46" s="5"/>
      <c r="L46" s="5"/>
      <c r="M46" s="5"/>
      <c r="N46" s="5"/>
      <c r="O46" s="5"/>
    </row>
    <row r="47" s="1" customFormat="1" ht="17.25" spans="4:15">
      <c r="D47" s="3">
        <v>42</v>
      </c>
      <c r="E47" s="5">
        <v>8.98154075654497</v>
      </c>
      <c r="F47" s="5"/>
      <c r="G47" s="5">
        <v>1796.30815130899</v>
      </c>
      <c r="H47" s="5"/>
      <c r="I47" s="5"/>
      <c r="J47" s="5"/>
      <c r="K47" s="5"/>
      <c r="L47" s="5"/>
      <c r="M47" s="5"/>
      <c r="N47" s="5"/>
      <c r="O47" s="5"/>
    </row>
    <row r="48" s="1" customFormat="1" ht="17.25" spans="4:15">
      <c r="D48" s="3">
        <v>43</v>
      </c>
      <c r="E48" s="5">
        <v>9.47552549815494</v>
      </c>
      <c r="F48" s="5"/>
      <c r="G48" s="5">
        <v>1895.10509963099</v>
      </c>
      <c r="H48" s="5"/>
      <c r="I48" s="5"/>
      <c r="J48" s="5"/>
      <c r="K48" s="5"/>
      <c r="L48" s="5"/>
      <c r="M48" s="5"/>
      <c r="N48" s="5"/>
      <c r="O48" s="5"/>
    </row>
    <row r="49" s="1" customFormat="1" ht="17.25" spans="4:15">
      <c r="D49" s="3">
        <v>44</v>
      </c>
      <c r="E49" s="5">
        <v>9.99667940055346</v>
      </c>
      <c r="F49" s="5"/>
      <c r="G49" s="5">
        <v>1999.33588011069</v>
      </c>
      <c r="H49" s="5"/>
      <c r="I49" s="5"/>
      <c r="J49" s="5"/>
      <c r="K49" s="5"/>
      <c r="L49" s="5"/>
      <c r="M49" s="5"/>
      <c r="N49" s="5"/>
      <c r="O49" s="5"/>
    </row>
    <row r="50" s="1" customFormat="1" ht="17.25" spans="4:15">
      <c r="D50" s="3">
        <v>45</v>
      </c>
      <c r="E50" s="5">
        <v>10.5464967675839</v>
      </c>
      <c r="F50" s="5"/>
      <c r="G50" s="5">
        <v>2109.29935351678</v>
      </c>
      <c r="H50" s="5"/>
      <c r="I50" s="5"/>
      <c r="J50" s="5"/>
      <c r="K50" s="5"/>
      <c r="L50" s="5"/>
      <c r="M50" s="5"/>
      <c r="N50" s="5"/>
      <c r="O50" s="5"/>
    </row>
    <row r="51" s="1" customFormat="1" ht="17.25" spans="4:15">
      <c r="D51" s="3">
        <v>46</v>
      </c>
      <c r="E51" s="5">
        <v>11.126554089801</v>
      </c>
      <c r="F51" s="5"/>
      <c r="G51" s="5">
        <v>2225.3108179602</v>
      </c>
      <c r="H51" s="5"/>
      <c r="I51" s="5"/>
      <c r="J51" s="5"/>
      <c r="K51" s="5"/>
      <c r="L51" s="5"/>
      <c r="M51" s="5"/>
      <c r="N51" s="5"/>
      <c r="O51" s="5"/>
    </row>
    <row r="52" s="1" customFormat="1" ht="17.25" spans="4:15">
      <c r="D52" s="3">
        <v>47</v>
      </c>
      <c r="E52" s="5">
        <v>11.7385145647401</v>
      </c>
      <c r="F52" s="5"/>
      <c r="G52" s="5">
        <v>2347.70291294801</v>
      </c>
      <c r="H52" s="5"/>
      <c r="I52" s="5"/>
      <c r="J52" s="5"/>
      <c r="K52" s="5"/>
      <c r="L52" s="5"/>
      <c r="M52" s="5"/>
      <c r="N52" s="5"/>
      <c r="O52" s="5"/>
    </row>
    <row r="53" s="1" customFormat="1" ht="17.25" spans="4:15">
      <c r="D53" s="3">
        <v>48</v>
      </c>
      <c r="E53" s="5">
        <v>12.3841328658008</v>
      </c>
      <c r="F53" s="5"/>
      <c r="G53" s="5">
        <v>2476.82657316015</v>
      </c>
      <c r="H53" s="5"/>
      <c r="I53" s="5"/>
      <c r="J53" s="5"/>
      <c r="K53" s="5"/>
      <c r="L53" s="5"/>
      <c r="M53" s="5"/>
      <c r="N53" s="5"/>
      <c r="O53" s="5"/>
    </row>
    <row r="54" s="1" customFormat="1" ht="17.25" spans="4:15">
      <c r="D54" s="3">
        <v>49</v>
      </c>
      <c r="E54" s="5">
        <v>13.0652601734198</v>
      </c>
      <c r="F54" s="5"/>
      <c r="G54" s="5">
        <v>2613.05203468396</v>
      </c>
      <c r="H54" s="5"/>
      <c r="I54" s="5" t="s">
        <v>17</v>
      </c>
      <c r="J54" s="5"/>
      <c r="K54" s="5"/>
      <c r="L54" s="5"/>
      <c r="M54" s="5"/>
      <c r="N54" s="5"/>
      <c r="O54" s="5"/>
    </row>
    <row r="55" s="1" customFormat="1" ht="17.25" spans="4:15">
      <c r="D55" s="3">
        <v>50</v>
      </c>
      <c r="E55" s="5">
        <v>13.7838494829579</v>
      </c>
      <c r="F55" s="5"/>
      <c r="G55" s="5">
        <v>2756.76989659158</v>
      </c>
      <c r="H55" s="5"/>
      <c r="I55" s="5"/>
      <c r="J55" s="5"/>
      <c r="K55" s="5"/>
      <c r="L55" s="5"/>
      <c r="M55" s="5"/>
      <c r="N55" s="5"/>
      <c r="O55" s="5"/>
    </row>
    <row r="56" s="1" customFormat="1" ht="17.25" spans="4:15">
      <c r="D56" s="3">
        <v>51</v>
      </c>
      <c r="E56" s="5">
        <v>14.5419612045206</v>
      </c>
      <c r="F56" s="5"/>
      <c r="G56" s="5">
        <v>2908.39224090411</v>
      </c>
      <c r="H56" s="5"/>
      <c r="I56" s="5"/>
      <c r="J56" s="5"/>
      <c r="K56" s="5"/>
      <c r="L56" s="5"/>
      <c r="M56" s="5"/>
      <c r="N56" s="5"/>
      <c r="O56" s="5"/>
    </row>
    <row r="57" s="1" customFormat="1" ht="17.25" spans="4:15">
      <c r="D57" s="3">
        <v>52</v>
      </c>
      <c r="E57" s="5">
        <v>15.3417690707692</v>
      </c>
      <c r="F57" s="5"/>
      <c r="G57" s="5">
        <v>3068.35381415384</v>
      </c>
      <c r="H57" s="5"/>
      <c r="I57" s="5"/>
      <c r="J57" s="5"/>
      <c r="K57" s="5"/>
      <c r="L57" s="5"/>
      <c r="M57" s="5"/>
      <c r="N57" s="5"/>
      <c r="O57" s="5"/>
    </row>
    <row r="58" s="1" customFormat="1" ht="17.25" spans="4:15">
      <c r="D58" s="3">
        <v>53</v>
      </c>
      <c r="E58" s="5">
        <v>16.1855663696615</v>
      </c>
      <c r="F58" s="5"/>
      <c r="G58" s="5">
        <v>3237.1132739323</v>
      </c>
      <c r="H58" s="5"/>
      <c r="I58" s="5"/>
      <c r="J58" s="5"/>
      <c r="K58" s="5"/>
      <c r="L58" s="5"/>
      <c r="M58" s="5"/>
      <c r="N58" s="5"/>
      <c r="O58" s="5"/>
    </row>
    <row r="59" s="1" customFormat="1" ht="17.25" spans="4:15">
      <c r="D59" s="3">
        <v>54</v>
      </c>
      <c r="E59" s="5">
        <v>17.0757725199929</v>
      </c>
      <c r="F59" s="5"/>
      <c r="G59" s="5">
        <v>3415.15450399858</v>
      </c>
      <c r="H59" s="5"/>
      <c r="I59" s="5"/>
      <c r="J59" s="5"/>
      <c r="K59" s="5"/>
      <c r="L59" s="5"/>
      <c r="M59" s="5"/>
      <c r="N59" s="5"/>
      <c r="O59" s="5"/>
    </row>
    <row r="60" s="1" customFormat="1" ht="17.25" spans="4:15">
      <c r="D60" s="3">
        <v>55</v>
      </c>
      <c r="E60" s="5">
        <v>18.0149400085925</v>
      </c>
      <c r="F60" s="5"/>
      <c r="G60" s="5">
        <v>3602.9880017185</v>
      </c>
      <c r="H60" s="5"/>
      <c r="I60" s="5"/>
      <c r="J60" s="5"/>
      <c r="K60" s="5"/>
      <c r="L60" s="5"/>
      <c r="M60" s="5"/>
      <c r="N60" s="5"/>
      <c r="O60" s="5"/>
    </row>
    <row r="61" s="1" customFormat="1" ht="17.25" spans="4:15">
      <c r="D61" s="3">
        <v>56</v>
      </c>
      <c r="E61" s="5">
        <v>19.0057617090651</v>
      </c>
      <c r="F61" s="5"/>
      <c r="G61" s="5">
        <v>3801.15234181302</v>
      </c>
      <c r="H61" s="5"/>
      <c r="I61" s="5"/>
      <c r="J61" s="5"/>
      <c r="K61" s="5"/>
      <c r="L61" s="5"/>
      <c r="M61" s="5"/>
      <c r="N61" s="5"/>
      <c r="O61" s="5"/>
    </row>
    <row r="62" s="1" customFormat="1" ht="17.25" spans="4:15">
      <c r="D62" s="3">
        <v>57</v>
      </c>
      <c r="E62" s="5">
        <v>20.0510786030637</v>
      </c>
      <c r="F62" s="5"/>
      <c r="G62" s="5">
        <v>4010.21572061273</v>
      </c>
      <c r="H62" s="5"/>
      <c r="I62" s="5"/>
      <c r="J62" s="5"/>
      <c r="K62" s="5"/>
      <c r="L62" s="5"/>
      <c r="M62" s="5"/>
      <c r="N62" s="5"/>
      <c r="O62" s="5"/>
    </row>
    <row r="63" s="1" customFormat="1" ht="17.25" spans="4:15">
      <c r="D63" s="3">
        <v>58</v>
      </c>
      <c r="E63" s="5">
        <v>21.1538879262322</v>
      </c>
      <c r="F63" s="5"/>
      <c r="G63" s="5">
        <v>4230.77758524643</v>
      </c>
      <c r="H63" s="5"/>
      <c r="I63" s="5"/>
      <c r="J63" s="5"/>
      <c r="K63" s="5"/>
      <c r="L63" s="5"/>
      <c r="M63" s="5"/>
      <c r="N63" s="5"/>
      <c r="O63" s="5"/>
    </row>
    <row r="64" s="1" customFormat="1" ht="17.25" spans="4:15">
      <c r="D64" s="3">
        <v>59</v>
      </c>
      <c r="E64" s="5">
        <v>22.3173517621749</v>
      </c>
      <c r="F64" s="5"/>
      <c r="G64" s="5">
        <v>4463.47035243499</v>
      </c>
      <c r="H64" s="5"/>
      <c r="I64" s="5"/>
      <c r="J64" s="5"/>
      <c r="K64" s="5"/>
      <c r="L64" s="5"/>
      <c r="M64" s="5"/>
      <c r="N64" s="5"/>
      <c r="O64" s="5"/>
    </row>
    <row r="65" s="1" customFormat="1" ht="17.25" spans="4:15">
      <c r="D65" s="3">
        <v>60</v>
      </c>
      <c r="E65" s="5">
        <v>23.5448061090946</v>
      </c>
      <c r="F65" s="5"/>
      <c r="G65" s="5">
        <v>4708.96122181891</v>
      </c>
      <c r="H65" s="5"/>
      <c r="I65" s="5"/>
      <c r="J65" s="5"/>
      <c r="K65" s="5"/>
      <c r="L65" s="5"/>
      <c r="M65" s="5"/>
      <c r="N65" s="5"/>
      <c r="O65" s="5"/>
    </row>
    <row r="66" s="1" customFormat="1" ht="17.25" spans="4:15">
      <c r="D66" s="3">
        <v>61</v>
      </c>
      <c r="E66" s="5">
        <v>24.8397704450948</v>
      </c>
      <c r="F66" s="5"/>
      <c r="G66" s="5">
        <v>4967.95408901895</v>
      </c>
      <c r="H66" s="5"/>
      <c r="I66" s="5"/>
      <c r="J66" s="5"/>
      <c r="K66" s="5"/>
      <c r="L66" s="5"/>
      <c r="M66" s="5"/>
      <c r="N66" s="5"/>
      <c r="O66" s="5"/>
    </row>
    <row r="67" s="1" customFormat="1" ht="17.25" spans="4:15">
      <c r="D67" s="3">
        <v>62</v>
      </c>
      <c r="E67" s="5">
        <v>26.205957819575</v>
      </c>
      <c r="F67" s="5"/>
      <c r="G67" s="5">
        <v>5241.19156391499</v>
      </c>
      <c r="H67" s="5"/>
      <c r="I67" s="5"/>
      <c r="J67" s="5"/>
      <c r="K67" s="5"/>
      <c r="L67" s="5"/>
      <c r="M67" s="5"/>
      <c r="N67" s="5"/>
      <c r="O67" s="5"/>
    </row>
    <row r="68" s="1" customFormat="1" ht="17.25" spans="4:15">
      <c r="D68" s="3">
        <v>63</v>
      </c>
      <c r="E68" s="5">
        <v>27.6472854996516</v>
      </c>
      <c r="F68" s="5"/>
      <c r="G68" s="5">
        <v>5529.45709993032</v>
      </c>
      <c r="H68" s="5"/>
      <c r="I68" s="5"/>
      <c r="J68" s="5"/>
      <c r="K68" s="5"/>
      <c r="L68" s="5"/>
      <c r="M68" s="5"/>
      <c r="N68" s="5"/>
      <c r="O68" s="5"/>
    </row>
    <row r="69" s="1" customFormat="1" ht="17.25" spans="4:15">
      <c r="D69" s="3">
        <v>64</v>
      </c>
      <c r="E69" s="5">
        <v>29.1678862021324</v>
      </c>
      <c r="F69" s="5"/>
      <c r="G69" s="5">
        <v>5833.57724042648</v>
      </c>
      <c r="H69" s="5"/>
      <c r="I69" s="5"/>
      <c r="J69" s="5"/>
      <c r="K69" s="5"/>
      <c r="L69" s="5"/>
      <c r="M69" s="5"/>
      <c r="N69" s="5"/>
      <c r="O69" s="5"/>
    </row>
    <row r="70" s="1" customFormat="1" ht="17.25" spans="4:15">
      <c r="D70" s="3">
        <v>65</v>
      </c>
      <c r="E70" s="5">
        <v>30.7721199432497</v>
      </c>
      <c r="F70" s="5"/>
      <c r="G70" s="5">
        <v>6154.42398864994</v>
      </c>
      <c r="H70" s="5"/>
      <c r="I70" s="5"/>
      <c r="J70" s="5"/>
      <c r="K70" s="5"/>
      <c r="L70" s="5"/>
      <c r="M70" s="5"/>
      <c r="N70" s="5"/>
      <c r="O70" s="5"/>
    </row>
    <row r="71" s="1" customFormat="1" ht="17.25" spans="4:15">
      <c r="D71" s="3">
        <v>66</v>
      </c>
      <c r="E71" s="5">
        <v>32.4645865401285</v>
      </c>
      <c r="F71" s="5"/>
      <c r="G71" s="5">
        <v>6492.91730802569</v>
      </c>
      <c r="H71" s="5"/>
      <c r="I71" s="5"/>
      <c r="J71" s="5"/>
      <c r="K71" s="5"/>
      <c r="L71" s="5"/>
      <c r="M71" s="5"/>
      <c r="N71" s="5"/>
      <c r="O71" s="5"/>
    </row>
    <row r="72" s="1" customFormat="1" ht="17.25" spans="4:15">
      <c r="D72" s="3">
        <v>67</v>
      </c>
      <c r="E72" s="5">
        <v>34.2501387998355</v>
      </c>
      <c r="F72" s="5"/>
      <c r="G72" s="5">
        <v>6850.0277599671</v>
      </c>
      <c r="H72" s="5"/>
      <c r="I72" s="5"/>
      <c r="J72" s="5"/>
      <c r="K72" s="5"/>
      <c r="L72" s="5"/>
      <c r="M72" s="5"/>
      <c r="N72" s="5"/>
      <c r="O72" s="5"/>
    </row>
    <row r="73" s="1" customFormat="1" ht="17.25" spans="4:15">
      <c r="D73" s="3">
        <v>68</v>
      </c>
      <c r="E73" s="5">
        <v>36.1338964338265</v>
      </c>
      <c r="F73" s="5"/>
      <c r="G73" s="5">
        <v>7226.77928676529</v>
      </c>
      <c r="H73" s="5"/>
      <c r="I73" s="5"/>
      <c r="J73" s="5"/>
      <c r="K73" s="5"/>
      <c r="L73" s="5"/>
      <c r="M73" s="5"/>
      <c r="N73" s="5"/>
      <c r="O73" s="5"/>
    </row>
    <row r="74" s="1" customFormat="1" ht="17.25" spans="4:15">
      <c r="D74" s="3">
        <v>69</v>
      </c>
      <c r="E74" s="5">
        <v>38.1212607376869</v>
      </c>
      <c r="F74" s="5"/>
      <c r="G74" s="5">
        <v>7624.25214753738</v>
      </c>
      <c r="H74" s="5"/>
      <c r="I74" s="5"/>
      <c r="J74" s="5"/>
      <c r="K74" s="5"/>
      <c r="L74" s="5"/>
      <c r="M74" s="5"/>
      <c r="N74" s="5"/>
      <c r="O74" s="5"/>
    </row>
    <row r="75" s="1" customFormat="1" ht="17.25" spans="4:15">
      <c r="D75" s="3">
        <v>70</v>
      </c>
      <c r="E75" s="5">
        <v>40.2179300782597</v>
      </c>
      <c r="F75" s="5"/>
      <c r="G75" s="5">
        <v>8043.58601565193</v>
      </c>
      <c r="H75" s="5"/>
      <c r="I75" s="5"/>
      <c r="J75" s="5"/>
      <c r="K75" s="5"/>
      <c r="L75" s="5"/>
      <c r="M75" s="5"/>
      <c r="N75" s="5"/>
      <c r="O75" s="5"/>
    </row>
    <row r="76" s="1" customFormat="1" ht="17.25" spans="4:15">
      <c r="D76" s="3">
        <v>71</v>
      </c>
      <c r="E76" s="5">
        <v>42.429916232564</v>
      </c>
      <c r="F76" s="5"/>
      <c r="G76" s="5">
        <v>8485.98324651279</v>
      </c>
      <c r="H76" s="5"/>
      <c r="I76" s="5"/>
      <c r="J76" s="5"/>
      <c r="K76" s="5"/>
      <c r="L76" s="5"/>
      <c r="M76" s="5"/>
      <c r="N76" s="5"/>
      <c r="O76" s="5"/>
    </row>
    <row r="77" s="1" customFormat="1" ht="17.25" spans="4:15">
      <c r="D77" s="3">
        <v>72</v>
      </c>
      <c r="E77" s="5">
        <v>44.763561625355</v>
      </c>
      <c r="F77" s="5"/>
      <c r="G77" s="5">
        <v>8952.71232507099</v>
      </c>
      <c r="H77" s="5"/>
      <c r="I77" s="5"/>
      <c r="J77" s="5"/>
      <c r="K77" s="5"/>
      <c r="L77" s="5"/>
      <c r="M77" s="5"/>
      <c r="N77" s="5"/>
      <c r="O77" s="5"/>
    </row>
    <row r="78" s="1" customFormat="1" ht="17.25" spans="4:15">
      <c r="D78" s="3">
        <v>73</v>
      </c>
      <c r="E78" s="5">
        <v>47.2255575147495</v>
      </c>
      <c r="F78" s="5"/>
      <c r="G78" s="5">
        <v>9445.11150294989</v>
      </c>
      <c r="H78" s="5"/>
      <c r="I78" s="5"/>
      <c r="J78" s="5"/>
      <c r="K78" s="5"/>
      <c r="L78" s="5"/>
      <c r="M78" s="5"/>
      <c r="N78" s="5"/>
      <c r="O78" s="5"/>
    </row>
    <row r="79" s="1" customFormat="1" ht="17.25" spans="4:15">
      <c r="D79" s="3">
        <v>74</v>
      </c>
      <c r="E79" s="5">
        <v>49.8229631780607</v>
      </c>
      <c r="F79" s="5"/>
      <c r="G79" s="5">
        <v>9964.59263561214</v>
      </c>
      <c r="H79" s="5"/>
      <c r="I79" s="5"/>
      <c r="J79" s="5"/>
      <c r="K79" s="5"/>
      <c r="L79" s="5"/>
      <c r="M79" s="5"/>
      <c r="N79" s="5"/>
      <c r="O79" s="5"/>
    </row>
    <row r="80" s="1" customFormat="1" ht="17.25" spans="4:15">
      <c r="D80" s="3">
        <v>75</v>
      </c>
      <c r="E80" s="5">
        <v>52.5632261528541</v>
      </c>
      <c r="F80" s="5"/>
      <c r="G80" s="5">
        <v>10512.6452305708</v>
      </c>
      <c r="H80" s="5"/>
      <c r="I80" s="5"/>
      <c r="J80" s="5"/>
      <c r="K80" s="5"/>
      <c r="L80" s="5"/>
      <c r="M80" s="5"/>
      <c r="N80" s="5"/>
      <c r="O80" s="5"/>
    </row>
    <row r="81" s="1" customFormat="1" ht="17.25" spans="4:15">
      <c r="D81" s="3">
        <v>76</v>
      </c>
      <c r="E81" s="5">
        <v>55.454203591261</v>
      </c>
      <c r="F81" s="5"/>
      <c r="G81" s="5">
        <v>11090.8407182522</v>
      </c>
      <c r="H81" s="5"/>
      <c r="I81" s="5"/>
      <c r="J81" s="5"/>
      <c r="K81" s="5"/>
      <c r="L81" s="5"/>
      <c r="M81" s="5"/>
      <c r="N81" s="5"/>
      <c r="O81" s="5"/>
    </row>
    <row r="82" s="1" customFormat="1" ht="17.25" spans="4:15">
      <c r="D82" s="3">
        <v>77</v>
      </c>
      <c r="E82" s="5">
        <v>58.5041847887804</v>
      </c>
      <c r="F82" s="5"/>
      <c r="G82" s="5">
        <v>11700.8369577561</v>
      </c>
      <c r="H82" s="5"/>
      <c r="I82" s="5"/>
      <c r="J82" s="5"/>
      <c r="K82" s="5"/>
      <c r="L82" s="5"/>
      <c r="M82" s="5"/>
      <c r="N82" s="5"/>
      <c r="O82" s="5"/>
    </row>
    <row r="83" s="1" customFormat="1" ht="17.25" spans="4:15">
      <c r="D83" s="3">
        <v>78</v>
      </c>
      <c r="E83" s="5">
        <v>61.7219149521633</v>
      </c>
      <c r="F83" s="5"/>
      <c r="G83" s="5">
        <v>12344.3829904327</v>
      </c>
      <c r="H83" s="5"/>
      <c r="I83" s="5"/>
      <c r="J83" s="5"/>
      <c r="K83" s="5"/>
      <c r="L83" s="5"/>
      <c r="M83" s="5"/>
      <c r="N83" s="5"/>
      <c r="O83" s="5"/>
    </row>
    <row r="84" s="1" customFormat="1" ht="17.25" spans="4:15">
      <c r="D84" s="3">
        <v>79</v>
      </c>
      <c r="E84" s="5">
        <v>65.1166202745323</v>
      </c>
      <c r="F84" s="5"/>
      <c r="G84" s="5">
        <v>13023.3240549064</v>
      </c>
      <c r="H84" s="5"/>
      <c r="I84" s="5"/>
      <c r="J84" s="5"/>
      <c r="K84" s="5"/>
      <c r="L84" s="5"/>
      <c r="M84" s="5"/>
      <c r="N84" s="5"/>
      <c r="O84" s="5"/>
    </row>
    <row r="85" s="1" customFormat="1" ht="17.25" spans="4:15">
      <c r="D85" s="3">
        <v>80</v>
      </c>
      <c r="E85" s="5">
        <v>68.6980343896316</v>
      </c>
      <c r="F85" s="5"/>
      <c r="G85" s="5">
        <v>13739.6068779263</v>
      </c>
      <c r="H85" s="5"/>
      <c r="I85" s="5"/>
      <c r="J85" s="5"/>
      <c r="K85" s="5"/>
      <c r="L85" s="5"/>
      <c r="M85" s="5"/>
      <c r="N85" s="5"/>
      <c r="O85" s="5"/>
    </row>
    <row r="86" s="1" customFormat="1" ht="17.25" spans="4:15">
      <c r="D86" s="3">
        <v>81</v>
      </c>
      <c r="E86" s="5">
        <v>72.4764262810613</v>
      </c>
      <c r="F86" s="5"/>
      <c r="G86" s="5">
        <v>14495.2852562122</v>
      </c>
      <c r="H86" s="5"/>
      <c r="I86" s="5"/>
      <c r="J86" s="5"/>
      <c r="K86" s="5"/>
      <c r="L86" s="5"/>
      <c r="M86" s="5"/>
      <c r="N86" s="5"/>
      <c r="O86" s="5"/>
    </row>
    <row r="87" s="1" customFormat="1" ht="17.25" spans="4:15">
      <c r="D87" s="3">
        <v>82</v>
      </c>
      <c r="E87" s="5">
        <v>76.4626297265197</v>
      </c>
      <c r="F87" s="5"/>
      <c r="G87" s="5">
        <v>15292.5259453039</v>
      </c>
      <c r="H87" s="5"/>
      <c r="I87" s="5"/>
      <c r="J87" s="5"/>
      <c r="K87" s="5"/>
      <c r="L87" s="5"/>
      <c r="M87" s="5"/>
      <c r="N87" s="5"/>
      <c r="O87" s="5"/>
    </row>
    <row r="88" s="1" customFormat="1" ht="17.25" spans="4:15">
      <c r="D88" s="3">
        <v>83</v>
      </c>
      <c r="E88" s="5">
        <v>80.6680743614783</v>
      </c>
      <c r="F88" s="5"/>
      <c r="G88" s="5">
        <v>16133.6148722956</v>
      </c>
      <c r="H88" s="5"/>
      <c r="I88" s="5"/>
      <c r="J88" s="5"/>
      <c r="K88" s="5"/>
      <c r="L88" s="5"/>
      <c r="M88" s="5"/>
      <c r="N88" s="5"/>
      <c r="O88" s="5"/>
    </row>
    <row r="89" s="1" customFormat="1" ht="17.25" spans="4:15">
      <c r="D89" s="3">
        <v>84</v>
      </c>
      <c r="E89" s="5">
        <v>85.1048184513596</v>
      </c>
      <c r="F89" s="5"/>
      <c r="G89" s="5">
        <v>17020.9636902719</v>
      </c>
      <c r="H89" s="5"/>
      <c r="I89" s="5"/>
      <c r="J89" s="5"/>
      <c r="K89" s="5"/>
      <c r="L89" s="5"/>
      <c r="M89" s="5"/>
      <c r="N89" s="5"/>
      <c r="O89" s="5"/>
    </row>
    <row r="90" s="1" customFormat="1" ht="17.25" spans="4:15">
      <c r="D90" s="3">
        <v>85</v>
      </c>
      <c r="E90" s="5">
        <v>89.7855834661843</v>
      </c>
      <c r="F90" s="5"/>
      <c r="G90" s="5">
        <v>17957.1166932368</v>
      </c>
      <c r="H90" s="5"/>
      <c r="I90" s="5"/>
      <c r="J90" s="5"/>
      <c r="K90" s="5"/>
      <c r="L90" s="5"/>
      <c r="M90" s="5"/>
      <c r="N90" s="5"/>
      <c r="O90" s="5"/>
    </row>
    <row r="91" s="1" customFormat="1" ht="17.25" spans="4:15">
      <c r="D91" s="3">
        <v>86</v>
      </c>
      <c r="E91" s="5">
        <v>94.7237905568245</v>
      </c>
      <c r="F91" s="5"/>
      <c r="G91" s="5">
        <v>18944.7581113649</v>
      </c>
      <c r="H91" s="5"/>
      <c r="I91" s="5"/>
      <c r="J91" s="5"/>
      <c r="K91" s="5"/>
      <c r="L91" s="5"/>
      <c r="M91" s="5"/>
      <c r="N91" s="5"/>
      <c r="O91" s="5"/>
    </row>
    <row r="92" s="1" customFormat="1" ht="17.25" spans="4:15">
      <c r="D92" s="3">
        <v>87</v>
      </c>
      <c r="E92" s="5">
        <v>99.9335990374498</v>
      </c>
      <c r="F92" s="5"/>
      <c r="G92" s="5">
        <v>19986.7198074899</v>
      </c>
      <c r="H92" s="5"/>
      <c r="I92" s="5"/>
      <c r="J92" s="5"/>
      <c r="K92" s="5"/>
      <c r="L92" s="5"/>
      <c r="M92" s="5"/>
      <c r="N92" s="5"/>
      <c r="O92" s="5"/>
    </row>
    <row r="93" s="1" customFormat="1" ht="17.25" spans="4:15">
      <c r="D93" s="3">
        <v>88</v>
      </c>
      <c r="E93" s="5">
        <v>105.42994698451</v>
      </c>
      <c r="F93" s="5"/>
      <c r="G93" s="5">
        <v>21085.9893969019</v>
      </c>
      <c r="H93" s="5"/>
      <c r="I93" s="5"/>
      <c r="J93" s="5"/>
      <c r="K93" s="5"/>
      <c r="L93" s="5"/>
      <c r="M93" s="5"/>
      <c r="N93" s="5"/>
      <c r="O93" s="5"/>
    </row>
    <row r="94" s="1" customFormat="1" ht="17.25" spans="4:15">
      <c r="D94" s="3">
        <v>89</v>
      </c>
      <c r="E94" s="5">
        <v>111.228594068658</v>
      </c>
      <c r="F94" s="5"/>
      <c r="G94" s="5">
        <v>22245.7188137315</v>
      </c>
      <c r="H94" s="5"/>
      <c r="I94" s="5"/>
      <c r="J94" s="5"/>
      <c r="K94" s="5"/>
      <c r="L94" s="5"/>
      <c r="M94" s="5"/>
      <c r="N94" s="5"/>
      <c r="O94" s="5"/>
    </row>
    <row r="95" s="1" customFormat="1" ht="17.25" spans="4:15">
      <c r="D95" s="3">
        <v>90</v>
      </c>
      <c r="E95" s="5">
        <v>117.346166742434</v>
      </c>
      <c r="F95" s="5"/>
      <c r="G95" s="5">
        <v>23469.2333484867</v>
      </c>
      <c r="H95" s="5"/>
      <c r="I95" s="5"/>
      <c r="J95" s="5"/>
      <c r="K95" s="5"/>
      <c r="L95" s="5"/>
      <c r="M95" s="5"/>
      <c r="N95" s="5"/>
      <c r="O95" s="5"/>
    </row>
    <row r="96" s="1" customFormat="1" ht="17.25" spans="4:15">
      <c r="D96" s="3">
        <v>91</v>
      </c>
      <c r="E96" s="5">
        <v>123.800205913268</v>
      </c>
      <c r="F96" s="5"/>
      <c r="G96" s="5">
        <v>24760.0411826535</v>
      </c>
      <c r="H96" s="5"/>
      <c r="I96" s="5"/>
      <c r="J96" s="5"/>
      <c r="K96" s="5"/>
      <c r="L96" s="5"/>
      <c r="M96" s="5"/>
      <c r="N96" s="5"/>
      <c r="O96" s="5"/>
    </row>
    <row r="97" s="1" customFormat="1" ht="17.25" spans="4:15">
      <c r="D97" s="3">
        <v>92</v>
      </c>
      <c r="E97" s="5">
        <v>130.609217238497</v>
      </c>
      <c r="F97" s="5"/>
      <c r="G97" s="5">
        <v>26121.8434476994</v>
      </c>
      <c r="H97" s="5"/>
      <c r="I97" s="5"/>
      <c r="J97" s="5"/>
      <c r="K97" s="5">
        <v>0.1464</v>
      </c>
      <c r="L97" s="5"/>
      <c r="M97" s="5"/>
      <c r="N97" s="5"/>
      <c r="O97" s="5"/>
    </row>
    <row r="98" s="1" customFormat="1" ht="17.25" spans="4:15">
      <c r="D98" s="3">
        <v>93</v>
      </c>
      <c r="E98" s="5">
        <v>137.792724186615</v>
      </c>
      <c r="F98" s="5"/>
      <c r="G98" s="5">
        <v>27558.5448373229</v>
      </c>
      <c r="H98" s="5"/>
      <c r="I98" s="5"/>
      <c r="J98" s="5"/>
      <c r="K98" s="5"/>
      <c r="L98" s="5"/>
      <c r="M98" s="5"/>
      <c r="N98" s="5"/>
      <c r="O98" s="5"/>
    </row>
    <row r="99" s="1" customFormat="1" ht="17.25" spans="4:15">
      <c r="D99" s="3">
        <v>94</v>
      </c>
      <c r="E99" s="5">
        <v>145.371324016878</v>
      </c>
      <c r="F99" s="5"/>
      <c r="G99" s="5">
        <v>29074.2648033757</v>
      </c>
      <c r="H99" s="5"/>
      <c r="I99" s="5"/>
      <c r="J99" s="5"/>
      <c r="K99" s="5"/>
      <c r="L99" s="5"/>
      <c r="M99" s="5"/>
      <c r="N99" s="5"/>
      <c r="O99" s="5"/>
    </row>
    <row r="100" s="1" customFormat="1" ht="17.25" spans="4:15">
      <c r="D100" s="3">
        <v>95</v>
      </c>
      <c r="E100" s="5">
        <v>153.366746837807</v>
      </c>
      <c r="F100" s="5"/>
      <c r="G100" s="5">
        <v>30673.3493675613</v>
      </c>
      <c r="H100" s="5"/>
      <c r="I100" s="5"/>
      <c r="J100" s="5"/>
      <c r="K100" s="5"/>
      <c r="L100" s="5"/>
      <c r="M100" s="5"/>
      <c r="N100" s="5"/>
      <c r="O100" s="5"/>
    </row>
    <row r="101" s="1" customFormat="1" ht="17.25" spans="4:15">
      <c r="D101" s="3">
        <v>96</v>
      </c>
      <c r="E101" s="5">
        <v>161.801917913886</v>
      </c>
      <c r="F101" s="5"/>
      <c r="G101" s="5">
        <v>32360.3835827772</v>
      </c>
      <c r="H101" s="5"/>
      <c r="I101" s="5"/>
      <c r="J101" s="5"/>
      <c r="K101" s="5"/>
      <c r="L101" s="5"/>
      <c r="M101" s="5"/>
      <c r="N101" s="5"/>
      <c r="O101" s="5"/>
    </row>
    <row r="102" s="1" customFormat="1" ht="17.25" spans="4:15">
      <c r="D102" s="3">
        <v>97</v>
      </c>
      <c r="E102" s="5">
        <v>170.70102339915</v>
      </c>
      <c r="F102" s="5"/>
      <c r="G102" s="5">
        <v>34140.2046798299</v>
      </c>
      <c r="H102" s="5"/>
      <c r="I102" s="5"/>
      <c r="J102" s="5"/>
      <c r="K102" s="5"/>
      <c r="L102" s="5"/>
      <c r="M102" s="5"/>
      <c r="N102" s="5"/>
      <c r="O102" s="5"/>
    </row>
    <row r="103" s="1" customFormat="1" ht="17.25" spans="4:15">
      <c r="D103" s="3">
        <v>98</v>
      </c>
      <c r="E103" s="5">
        <v>180.089579686103</v>
      </c>
      <c r="F103" s="5"/>
      <c r="G103" s="5">
        <v>36017.9159372206</v>
      </c>
      <c r="H103" s="5"/>
      <c r="I103" s="5"/>
      <c r="J103" s="5"/>
      <c r="K103" s="5"/>
      <c r="L103" s="5"/>
      <c r="M103" s="5"/>
      <c r="N103" s="5"/>
      <c r="O103" s="5"/>
    </row>
    <row r="104" s="1" customFormat="1" ht="17.25" spans="4:15">
      <c r="D104" s="3">
        <v>99</v>
      </c>
      <c r="E104" s="5">
        <v>189.994506568839</v>
      </c>
      <c r="F104" s="5"/>
      <c r="G104" s="5">
        <v>37998.9013137677</v>
      </c>
      <c r="H104" s="5"/>
      <c r="I104" s="5"/>
      <c r="J104" s="5"/>
      <c r="K104" s="5"/>
      <c r="L104" s="5"/>
      <c r="M104" s="5"/>
      <c r="N104" s="5"/>
      <c r="O104" s="5"/>
    </row>
    <row r="105" s="1" customFormat="1" ht="17.25" spans="4:15">
      <c r="D105" s="3">
        <v>100</v>
      </c>
      <c r="E105" s="5">
        <v>200.444204430125</v>
      </c>
      <c r="F105" s="5"/>
      <c r="G105" s="5">
        <v>40088.8408860249</v>
      </c>
      <c r="H105" s="5"/>
      <c r="I105" s="5"/>
      <c r="J105" s="5"/>
      <c r="K105" s="5"/>
      <c r="L105" s="5"/>
      <c r="M105" s="5"/>
      <c r="N105" s="5"/>
      <c r="O105" s="5"/>
    </row>
    <row r="106" s="1" customFormat="1" ht="17.25" spans="4:15">
      <c r="D106" s="3">
        <v>101</v>
      </c>
      <c r="E106" s="5">
        <v>211.468635673782</v>
      </c>
      <c r="F106" s="5"/>
      <c r="G106" s="5">
        <v>42293.7271347563</v>
      </c>
      <c r="H106" s="5"/>
      <c r="I106" s="5"/>
      <c r="J106" s="5"/>
      <c r="K106" s="5"/>
      <c r="L106" s="5"/>
      <c r="M106" s="5"/>
      <c r="N106" s="5"/>
      <c r="O106" s="5"/>
    </row>
    <row r="107" s="1" customFormat="1" ht="17.25" spans="4:15">
      <c r="D107" s="3">
        <v>102</v>
      </c>
      <c r="E107" s="5">
        <v>223.09941063584</v>
      </c>
      <c r="F107" s="5"/>
      <c r="G107" s="5">
        <v>44619.8821271679</v>
      </c>
      <c r="H107" s="5"/>
      <c r="I107" s="5"/>
      <c r="J107" s="5"/>
      <c r="K107" s="5"/>
      <c r="L107" s="5"/>
      <c r="M107" s="5"/>
      <c r="N107" s="5"/>
      <c r="O107" s="5"/>
    </row>
    <row r="108" s="1" customFormat="1" ht="17.25" spans="4:15">
      <c r="D108" s="3">
        <v>103</v>
      </c>
      <c r="E108" s="5">
        <v>235.369878220811</v>
      </c>
      <c r="F108" s="5"/>
      <c r="G108" s="5">
        <v>47073.9756441621</v>
      </c>
      <c r="H108" s="5"/>
      <c r="I108" s="5"/>
      <c r="J108" s="5"/>
      <c r="K108" s="5"/>
      <c r="L108" s="5"/>
      <c r="M108" s="5"/>
      <c r="N108" s="5"/>
      <c r="O108" s="5"/>
    </row>
    <row r="109" s="1" customFormat="1" ht="17.25" spans="4:15">
      <c r="D109" s="3">
        <v>104</v>
      </c>
      <c r="E109" s="5">
        <v>248.315221522955</v>
      </c>
      <c r="F109" s="5"/>
      <c r="G109" s="5">
        <v>49663.044304591</v>
      </c>
      <c r="H109" s="5"/>
      <c r="I109" s="5"/>
      <c r="J109" s="5"/>
      <c r="K109" s="5"/>
      <c r="L109" s="5"/>
      <c r="M109" s="5"/>
      <c r="N109" s="5"/>
      <c r="O109" s="5"/>
    </row>
    <row r="110" s="1" customFormat="1" ht="17.25" spans="4:15">
      <c r="D110" s="3">
        <v>105</v>
      </c>
      <c r="E110" s="5">
        <v>261.972558706718</v>
      </c>
      <c r="F110" s="5"/>
      <c r="G110" s="5">
        <v>52394.5117413435</v>
      </c>
      <c r="H110" s="5"/>
      <c r="I110" s="5"/>
      <c r="J110" s="5"/>
      <c r="K110" s="5"/>
      <c r="L110" s="5"/>
      <c r="M110" s="5"/>
      <c r="N110" s="5"/>
      <c r="O110" s="5"/>
    </row>
    <row r="111" s="1" customFormat="1" ht="17.25" spans="4:15">
      <c r="D111" s="3">
        <v>106</v>
      </c>
      <c r="E111" s="5">
        <v>276.381049435587</v>
      </c>
      <c r="F111" s="5"/>
      <c r="G111" s="5">
        <v>55276.2098871174</v>
      </c>
      <c r="H111" s="5"/>
      <c r="I111" s="5"/>
      <c r="J111" s="5"/>
      <c r="K111" s="5"/>
      <c r="L111" s="5"/>
      <c r="M111" s="5"/>
      <c r="N111" s="5"/>
      <c r="O111" s="5"/>
    </row>
    <row r="112" s="1" customFormat="1" ht="17.25" spans="4:15">
      <c r="D112" s="3">
        <v>107</v>
      </c>
      <c r="E112" s="5">
        <v>291.582007154545</v>
      </c>
      <c r="F112" s="5"/>
      <c r="G112" s="5">
        <v>58316.4014309089</v>
      </c>
      <c r="H112" s="5"/>
      <c r="I112" s="5"/>
      <c r="J112" s="5"/>
      <c r="K112" s="5"/>
      <c r="L112" s="5"/>
      <c r="M112" s="5"/>
      <c r="N112" s="5"/>
      <c r="O112" s="5"/>
    </row>
    <row r="113" s="1" customFormat="1" ht="17.25" spans="4:15">
      <c r="D113" s="3">
        <v>108</v>
      </c>
      <c r="E113" s="5">
        <v>307.619017548045</v>
      </c>
      <c r="F113" s="5"/>
      <c r="G113" s="5">
        <v>61523.8035096088</v>
      </c>
      <c r="H113" s="5"/>
      <c r="I113" s="5"/>
      <c r="J113" s="5"/>
      <c r="K113" s="5"/>
      <c r="L113" s="5"/>
      <c r="M113" s="5"/>
      <c r="N113" s="5"/>
      <c r="O113" s="5"/>
    </row>
    <row r="114" s="1" customFormat="1" ht="17.25" spans="4:15">
      <c r="D114" s="3">
        <v>109</v>
      </c>
      <c r="E114" s="5">
        <v>324.538063513187</v>
      </c>
      <c r="F114" s="5"/>
      <c r="G114" s="5">
        <v>64907.6127026373</v>
      </c>
      <c r="H114" s="5"/>
      <c r="I114" s="5"/>
      <c r="J114" s="5"/>
      <c r="K114" s="5"/>
      <c r="L114" s="5"/>
      <c r="M114" s="5"/>
      <c r="N114" s="5"/>
      <c r="O114" s="5"/>
    </row>
    <row r="115" s="1" customFormat="1" ht="17.25" spans="4:15">
      <c r="D115" s="3">
        <v>110</v>
      </c>
      <c r="E115" s="5">
        <v>342.387657006412</v>
      </c>
      <c r="F115" s="5"/>
      <c r="G115" s="5">
        <v>68477.5314012824</v>
      </c>
      <c r="H115" s="5"/>
      <c r="I115" s="5"/>
      <c r="J115" s="5"/>
      <c r="K115" s="5"/>
      <c r="L115" s="5"/>
      <c r="M115" s="5"/>
      <c r="N115" s="5"/>
      <c r="O115" s="5"/>
    </row>
    <row r="116" s="1" customFormat="1" ht="17.25" spans="4:15">
      <c r="D116" s="3">
        <v>111</v>
      </c>
      <c r="E116" s="5">
        <v>361.218978141765</v>
      </c>
      <c r="F116" s="5"/>
      <c r="G116" s="5">
        <v>72243.7956283529</v>
      </c>
      <c r="H116" s="5"/>
      <c r="I116" s="5"/>
      <c r="J116" s="5"/>
      <c r="K116" s="5"/>
      <c r="L116" s="5"/>
      <c r="M116" s="5"/>
      <c r="N116" s="5"/>
      <c r="O116" s="5"/>
    </row>
    <row r="117" s="1" customFormat="1" ht="17.25" spans="4:15">
      <c r="D117" s="3">
        <v>112</v>
      </c>
      <c r="E117" s="5">
        <v>381.086021939562</v>
      </c>
      <c r="F117" s="5"/>
      <c r="G117" s="5">
        <v>76217.2043879123</v>
      </c>
      <c r="H117" s="5"/>
      <c r="I117" s="5"/>
      <c r="J117" s="5"/>
      <c r="K117" s="5"/>
      <c r="L117" s="5"/>
      <c r="M117" s="5"/>
      <c r="N117" s="5"/>
      <c r="O117" s="5"/>
    </row>
    <row r="118" s="1" customFormat="1" ht="17.25" spans="4:15">
      <c r="D118" s="3">
        <v>113</v>
      </c>
      <c r="E118" s="5">
        <v>402.045753146238</v>
      </c>
      <c r="F118" s="5"/>
      <c r="G118" s="5">
        <v>80409.1506292475</v>
      </c>
      <c r="H118" s="5"/>
      <c r="I118" s="5"/>
      <c r="J118" s="5"/>
      <c r="K118" s="5"/>
      <c r="L118" s="5"/>
      <c r="M118" s="5"/>
      <c r="N118" s="5"/>
      <c r="O118" s="5"/>
    </row>
    <row r="119" s="1" customFormat="1" ht="17.25" spans="4:15">
      <c r="D119" s="3">
        <v>114</v>
      </c>
      <c r="E119" s="5">
        <v>424.158269569281</v>
      </c>
      <c r="F119" s="5"/>
      <c r="G119" s="5">
        <v>84831.6539138561</v>
      </c>
      <c r="H119" s="5"/>
      <c r="I119" s="5"/>
      <c r="J119" s="5"/>
      <c r="K119" s="5"/>
      <c r="L119" s="5"/>
      <c r="M119" s="5"/>
      <c r="N119" s="5"/>
      <c r="O119" s="5"/>
    </row>
    <row r="120" s="1" customFormat="1" ht="17.25" spans="4:15">
      <c r="D120" s="3">
        <v>115</v>
      </c>
      <c r="E120" s="5">
        <v>447.486974395591</v>
      </c>
      <c r="F120" s="5"/>
      <c r="G120" s="5">
        <v>89497.3948791182</v>
      </c>
      <c r="H120" s="5"/>
      <c r="I120" s="5"/>
      <c r="J120" s="5"/>
      <c r="K120" s="5"/>
      <c r="L120" s="5"/>
      <c r="M120" s="5"/>
      <c r="N120" s="5"/>
      <c r="O120" s="5"/>
    </row>
    <row r="121" s="1" customFormat="1" ht="17.25" spans="4:15">
      <c r="D121" s="3">
        <v>116</v>
      </c>
      <c r="E121" s="5">
        <v>472.098757987349</v>
      </c>
      <c r="F121" s="5"/>
      <c r="G121" s="5">
        <v>94419.7515974697</v>
      </c>
      <c r="H121" s="5"/>
      <c r="I121" s="5"/>
      <c r="J121" s="5"/>
      <c r="K121" s="5"/>
      <c r="L121" s="5"/>
      <c r="M121" s="5"/>
      <c r="N121" s="5"/>
      <c r="O121" s="5"/>
    </row>
    <row r="122" s="1" customFormat="1" ht="17.25" spans="4:15">
      <c r="D122" s="3">
        <v>117</v>
      </c>
      <c r="E122" s="5">
        <v>498.064189676653</v>
      </c>
      <c r="F122" s="5"/>
      <c r="G122" s="5">
        <v>99612.8379353305</v>
      </c>
      <c r="H122" s="5"/>
      <c r="I122" s="5"/>
      <c r="J122" s="5"/>
      <c r="K122" s="5"/>
      <c r="L122" s="5"/>
      <c r="M122" s="5"/>
      <c r="N122" s="5"/>
      <c r="O122" s="5"/>
    </row>
    <row r="123" s="1" customFormat="1" ht="17.25" spans="4:15">
      <c r="D123" s="3">
        <v>118</v>
      </c>
      <c r="E123" s="5">
        <v>525.457720108869</v>
      </c>
      <c r="F123" s="5"/>
      <c r="G123" s="5">
        <v>105091.544021774</v>
      </c>
      <c r="H123" s="5"/>
      <c r="I123" s="5"/>
      <c r="J123" s="5"/>
      <c r="K123" s="5"/>
      <c r="L123" s="5"/>
      <c r="M123" s="5"/>
      <c r="N123" s="5"/>
      <c r="O123" s="5"/>
    </row>
    <row r="124" s="1" customFormat="1" ht="17.25" spans="4:15">
      <c r="D124" s="3">
        <v>119</v>
      </c>
      <c r="E124" s="5">
        <v>554.357894714857</v>
      </c>
      <c r="F124" s="5"/>
      <c r="G124" s="5">
        <v>110871.578942971</v>
      </c>
      <c r="H124" s="5"/>
      <c r="I124" s="5"/>
      <c r="J124" s="5"/>
      <c r="K124" s="5"/>
      <c r="L124" s="5"/>
      <c r="M124" s="5"/>
      <c r="N124" s="5"/>
      <c r="O124" s="5"/>
    </row>
    <row r="125" s="1" customFormat="1" ht="17.25" spans="4:15">
      <c r="D125" s="3">
        <v>120</v>
      </c>
      <c r="E125" s="5">
        <v>584.847578924174</v>
      </c>
      <c r="F125" s="5"/>
      <c r="G125" s="5">
        <v>116969.515784835</v>
      </c>
      <c r="H125" s="5"/>
      <c r="I125" s="5"/>
      <c r="J125" s="5"/>
      <c r="K125" s="5"/>
      <c r="L125" s="5"/>
      <c r="M125" s="5"/>
      <c r="N125" s="5"/>
      <c r="O125" s="5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D5:O125"/>
  <sheetViews>
    <sheetView workbookViewId="0">
      <selection activeCell="G125" sqref="G125"/>
    </sheetView>
  </sheetViews>
  <sheetFormatPr defaultColWidth="9" defaultRowHeight="14.25"/>
  <cols>
    <col min="1" max="4" width="9" style="1"/>
    <col min="5" max="5" width="15.875" style="1" hidden="1" customWidth="1"/>
    <col min="6" max="6" width="15.875" style="1" customWidth="1"/>
    <col min="7" max="13" width="19" style="1" customWidth="1"/>
    <col min="14" max="14" width="14" style="1" customWidth="1"/>
    <col min="15" max="15" width="12.375" style="1" customWidth="1"/>
    <col min="16" max="16384" width="9" style="1"/>
  </cols>
  <sheetData>
    <row r="5" s="1" customFormat="1" ht="17.25" spans="4:15">
      <c r="D5" s="2" t="s">
        <v>0</v>
      </c>
      <c r="E5" s="2" t="s">
        <v>1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10</v>
      </c>
      <c r="K5" s="2" t="s">
        <v>11</v>
      </c>
      <c r="L5" s="2" t="s">
        <v>12</v>
      </c>
      <c r="M5" s="2" t="s">
        <v>13</v>
      </c>
      <c r="N5" s="2" t="s">
        <v>4</v>
      </c>
      <c r="O5" s="2" t="s">
        <v>5</v>
      </c>
    </row>
    <row r="6" s="1" customFormat="1" ht="17.25" spans="4:15">
      <c r="D6" s="3">
        <v>1</v>
      </c>
      <c r="E6" s="4">
        <v>1</v>
      </c>
      <c r="F6" s="4" t="s">
        <v>15</v>
      </c>
      <c r="G6" s="4">
        <v>200</v>
      </c>
      <c r="H6" s="4">
        <v>1.6</v>
      </c>
      <c r="I6" s="4">
        <v>1.696</v>
      </c>
      <c r="J6" s="4">
        <f t="shared" ref="J6:J8" si="0">(I6-H6)/H6*100</f>
        <v>5.99999999999999</v>
      </c>
      <c r="K6" s="4">
        <v>200.4</v>
      </c>
      <c r="L6" s="4"/>
      <c r="M6" s="4"/>
      <c r="N6" s="6"/>
      <c r="O6" s="4"/>
    </row>
    <row r="7" s="1" customFormat="1" ht="17.25" spans="4:15">
      <c r="D7" s="3">
        <v>2</v>
      </c>
      <c r="E7" s="4">
        <v>1.055</v>
      </c>
      <c r="F7" s="4" t="s">
        <v>18</v>
      </c>
      <c r="G7" s="4">
        <v>211</v>
      </c>
      <c r="H7" s="4">
        <v>0.087</v>
      </c>
      <c r="I7" s="4">
        <v>0.093</v>
      </c>
      <c r="J7" s="4">
        <f t="shared" si="0"/>
        <v>6.89655172413794</v>
      </c>
      <c r="K7" s="4">
        <v>211.584</v>
      </c>
      <c r="L7" s="4"/>
      <c r="M7" s="4"/>
      <c r="N7" s="6"/>
      <c r="O7" s="4"/>
    </row>
    <row r="8" s="1" customFormat="1" ht="17.25" spans="4:15">
      <c r="D8" s="3">
        <v>3</v>
      </c>
      <c r="E8" s="5">
        <v>1.113025</v>
      </c>
      <c r="F8" s="5"/>
      <c r="G8" s="5">
        <v>222.605</v>
      </c>
      <c r="H8" s="5"/>
      <c r="I8" s="5"/>
      <c r="J8" s="5"/>
      <c r="K8" s="5"/>
      <c r="L8" s="5"/>
      <c r="M8" s="5"/>
      <c r="N8" s="5"/>
      <c r="O8" s="5"/>
    </row>
    <row r="9" s="1" customFormat="1" ht="17.25" spans="4:15">
      <c r="D9" s="3">
        <v>4</v>
      </c>
      <c r="E9" s="5">
        <v>1.174241375</v>
      </c>
      <c r="F9" s="5"/>
      <c r="G9" s="5">
        <v>234.848275</v>
      </c>
      <c r="H9" s="5"/>
      <c r="I9" s="5"/>
      <c r="J9" s="5"/>
      <c r="K9" s="5"/>
      <c r="L9" s="5"/>
      <c r="M9" s="5"/>
      <c r="N9" s="5"/>
      <c r="O9" s="5"/>
    </row>
    <row r="10" s="1" customFormat="1" ht="17.25" spans="4:15">
      <c r="D10" s="3">
        <v>5</v>
      </c>
      <c r="E10" s="5">
        <v>1.238824650625</v>
      </c>
      <c r="F10" s="5"/>
      <c r="G10" s="5">
        <v>247.764930125</v>
      </c>
      <c r="H10" s="5"/>
      <c r="I10" s="5"/>
      <c r="J10" s="5"/>
      <c r="K10" s="5"/>
      <c r="L10" s="5"/>
      <c r="M10" s="5"/>
      <c r="N10" s="5"/>
      <c r="O10" s="5"/>
    </row>
    <row r="11" s="1" customFormat="1" ht="17.25" spans="4:15">
      <c r="D11" s="3">
        <v>6</v>
      </c>
      <c r="E11" s="5">
        <v>1.30696000640937</v>
      </c>
      <c r="F11" s="5"/>
      <c r="G11" s="5">
        <v>261.392001281875</v>
      </c>
      <c r="H11" s="5"/>
      <c r="I11" s="5"/>
      <c r="J11" s="5"/>
      <c r="K11" s="5"/>
      <c r="L11" s="5"/>
      <c r="M11" s="5"/>
      <c r="N11" s="5"/>
      <c r="O11" s="5"/>
    </row>
    <row r="12" s="1" customFormat="1" ht="17.25" spans="4:15">
      <c r="D12" s="3">
        <v>7</v>
      </c>
      <c r="E12" s="5">
        <v>1.37884280676189</v>
      </c>
      <c r="F12" s="5"/>
      <c r="G12" s="5">
        <v>275.768561352378</v>
      </c>
      <c r="H12" s="5"/>
      <c r="I12" s="5"/>
      <c r="J12" s="5"/>
      <c r="K12" s="5"/>
      <c r="L12" s="5"/>
      <c r="M12" s="5"/>
      <c r="N12" s="5"/>
      <c r="O12" s="5"/>
    </row>
    <row r="13" s="1" customFormat="1" ht="17.25" spans="4:15">
      <c r="D13" s="3">
        <v>8</v>
      </c>
      <c r="E13" s="5">
        <v>1.45467916113379</v>
      </c>
      <c r="F13" s="5"/>
      <c r="G13" s="5">
        <v>290.935832226759</v>
      </c>
      <c r="H13" s="5"/>
      <c r="I13" s="5"/>
      <c r="J13" s="5"/>
      <c r="K13" s="5"/>
      <c r="L13" s="5"/>
      <c r="M13" s="5"/>
      <c r="N13" s="5"/>
      <c r="O13" s="5"/>
    </row>
    <row r="14" s="1" customFormat="1" ht="17.25" spans="4:15">
      <c r="D14" s="3">
        <v>9</v>
      </c>
      <c r="E14" s="5">
        <v>1.53468651499615</v>
      </c>
      <c r="F14" s="5"/>
      <c r="G14" s="5">
        <v>306.93730299923</v>
      </c>
      <c r="H14" s="5"/>
      <c r="I14" s="5"/>
      <c r="J14" s="5"/>
      <c r="K14" s="5"/>
      <c r="L14" s="5"/>
      <c r="M14" s="5"/>
      <c r="N14" s="5"/>
      <c r="O14" s="5"/>
    </row>
    <row r="15" s="1" customFormat="1" ht="17.25" spans="4:15">
      <c r="D15" s="3">
        <v>10</v>
      </c>
      <c r="E15" s="5">
        <v>1.61909427332094</v>
      </c>
      <c r="F15" s="5"/>
      <c r="G15" s="5">
        <v>323.818854664188</v>
      </c>
      <c r="H15" s="5"/>
      <c r="I15" s="5"/>
      <c r="J15" s="5"/>
      <c r="K15" s="5"/>
      <c r="L15" s="5"/>
      <c r="M15" s="5"/>
      <c r="N15" s="5"/>
      <c r="O15" s="5"/>
    </row>
    <row r="16" s="1" customFormat="1" ht="17.25" spans="4:15">
      <c r="D16" s="3">
        <v>11</v>
      </c>
      <c r="E16" s="5">
        <v>1.70814445835359</v>
      </c>
      <c r="F16" s="5"/>
      <c r="G16" s="5">
        <v>341.628891670718</v>
      </c>
      <c r="H16" s="5"/>
      <c r="I16" s="5"/>
      <c r="J16" s="5"/>
      <c r="K16" s="5"/>
      <c r="L16" s="5"/>
      <c r="M16" s="5"/>
      <c r="N16" s="5"/>
      <c r="O16" s="5"/>
    </row>
    <row r="17" s="1" customFormat="1" ht="17.25" spans="4:15">
      <c r="D17" s="3">
        <v>12</v>
      </c>
      <c r="E17" s="5">
        <v>1.80209240356304</v>
      </c>
      <c r="F17" s="5"/>
      <c r="G17" s="5">
        <v>360.418480712608</v>
      </c>
      <c r="H17" s="5"/>
      <c r="I17" s="5"/>
      <c r="J17" s="5"/>
      <c r="K17" s="5"/>
      <c r="L17" s="5"/>
      <c r="M17" s="5"/>
      <c r="N17" s="5"/>
      <c r="O17" s="5"/>
    </row>
    <row r="18" s="1" customFormat="1" ht="17.25" spans="4:15">
      <c r="D18" s="3">
        <v>13</v>
      </c>
      <c r="E18" s="5">
        <v>1.90120748575901</v>
      </c>
      <c r="F18" s="5"/>
      <c r="G18" s="5">
        <v>380.241497151801</v>
      </c>
      <c r="H18" s="5"/>
      <c r="I18" s="5"/>
      <c r="J18" s="5"/>
      <c r="K18" s="5"/>
      <c r="L18" s="5"/>
      <c r="M18" s="5"/>
      <c r="N18" s="5"/>
      <c r="O18" s="5"/>
    </row>
    <row r="19" s="1" customFormat="1" ht="17.25" spans="4:15">
      <c r="D19" s="3">
        <v>14</v>
      </c>
      <c r="E19" s="5">
        <v>2.00577389747575</v>
      </c>
      <c r="F19" s="5"/>
      <c r="G19" s="5">
        <v>401.15477949515</v>
      </c>
      <c r="H19" s="5"/>
      <c r="I19" s="5"/>
      <c r="J19" s="5"/>
      <c r="K19" s="5"/>
      <c r="L19" s="5"/>
      <c r="M19" s="5"/>
      <c r="N19" s="5"/>
      <c r="O19" s="5"/>
    </row>
    <row r="20" s="1" customFormat="1" ht="17.25" spans="4:15">
      <c r="D20" s="3">
        <v>15</v>
      </c>
      <c r="E20" s="5">
        <v>2.11609146183692</v>
      </c>
      <c r="F20" s="5"/>
      <c r="G20" s="5">
        <v>423.218292367384</v>
      </c>
      <c r="H20" s="5"/>
      <c r="I20" s="5"/>
      <c r="J20" s="5"/>
      <c r="K20" s="5"/>
      <c r="L20" s="5"/>
      <c r="M20" s="5"/>
      <c r="N20" s="5"/>
      <c r="O20" s="5"/>
    </row>
    <row r="21" s="1" customFormat="1" ht="17.25" spans="4:15">
      <c r="D21" s="3">
        <v>16</v>
      </c>
      <c r="E21" s="5">
        <v>2.23247649223795</v>
      </c>
      <c r="F21" s="5"/>
      <c r="G21" s="5">
        <v>446.49529844759</v>
      </c>
      <c r="H21" s="5"/>
      <c r="I21" s="5"/>
      <c r="J21" s="5"/>
      <c r="K21" s="5"/>
      <c r="L21" s="5"/>
      <c r="M21" s="5"/>
      <c r="N21" s="5"/>
      <c r="O21" s="5"/>
    </row>
    <row r="22" s="1" customFormat="1" ht="17.25" spans="4:15">
      <c r="D22" s="3">
        <v>17</v>
      </c>
      <c r="E22" s="5">
        <v>2.35526269931104</v>
      </c>
      <c r="F22" s="5"/>
      <c r="G22" s="5">
        <v>471.052539862207</v>
      </c>
      <c r="H22" s="5"/>
      <c r="I22" s="5"/>
      <c r="J22" s="5"/>
      <c r="K22" s="5"/>
      <c r="L22" s="5"/>
      <c r="M22" s="5"/>
      <c r="N22" s="5"/>
      <c r="O22" s="5"/>
    </row>
    <row r="23" s="1" customFormat="1" ht="17.25" spans="4:15">
      <c r="D23" s="3">
        <v>18</v>
      </c>
      <c r="E23" s="5">
        <v>2.48480214777314</v>
      </c>
      <c r="F23" s="5"/>
      <c r="G23" s="5">
        <v>496.960429554629</v>
      </c>
      <c r="H23" s="5"/>
      <c r="I23" s="5"/>
      <c r="J23" s="5"/>
      <c r="K23" s="5"/>
      <c r="L23" s="5"/>
      <c r="M23" s="5"/>
      <c r="N23" s="5"/>
      <c r="O23" s="5"/>
    </row>
    <row r="24" s="1" customFormat="1" ht="17.25" spans="4:15">
      <c r="D24" s="3">
        <v>19</v>
      </c>
      <c r="E24" s="5">
        <v>2.62146626590067</v>
      </c>
      <c r="F24" s="5"/>
      <c r="G24" s="5">
        <v>524.293253180133</v>
      </c>
      <c r="H24" s="5"/>
      <c r="I24" s="5"/>
      <c r="J24" s="5"/>
      <c r="K24" s="5"/>
      <c r="L24" s="5"/>
      <c r="M24" s="5"/>
      <c r="N24" s="5"/>
      <c r="O24" s="5"/>
    </row>
    <row r="25" s="1" customFormat="1" ht="17.25" spans="4:15">
      <c r="D25" s="3">
        <v>20</v>
      </c>
      <c r="E25" s="5">
        <v>2.7656469105252</v>
      </c>
      <c r="F25" s="5"/>
      <c r="G25" s="5">
        <v>553.12938210504</v>
      </c>
      <c r="H25" s="5"/>
      <c r="I25" s="5"/>
      <c r="J25" s="5"/>
      <c r="K25" s="5"/>
      <c r="L25" s="5"/>
      <c r="M25" s="5"/>
      <c r="N25" s="5"/>
      <c r="O25" s="5"/>
    </row>
    <row r="26" s="1" customFormat="1" ht="17.25" spans="4:15">
      <c r="D26" s="3">
        <v>21</v>
      </c>
      <c r="E26" s="5">
        <v>2.91775749060409</v>
      </c>
      <c r="F26" s="5"/>
      <c r="G26" s="5">
        <v>583.551498120818</v>
      </c>
      <c r="H26" s="5"/>
      <c r="I26" s="5"/>
      <c r="J26" s="5"/>
      <c r="K26" s="5"/>
      <c r="L26" s="5"/>
      <c r="M26" s="5"/>
      <c r="N26" s="5"/>
      <c r="O26" s="5"/>
    </row>
    <row r="27" s="1" customFormat="1" ht="17.25" spans="4:15">
      <c r="D27" s="3">
        <v>22</v>
      </c>
      <c r="E27" s="5">
        <v>3.07823415258731</v>
      </c>
      <c r="F27" s="5"/>
      <c r="G27" s="5">
        <v>615.646830517462</v>
      </c>
      <c r="H27" s="5"/>
      <c r="I27" s="5"/>
      <c r="J27" s="5"/>
      <c r="K27" s="5"/>
      <c r="L27" s="5"/>
      <c r="M27" s="5"/>
      <c r="N27" s="5"/>
      <c r="O27" s="5"/>
    </row>
    <row r="28" s="1" customFormat="1" ht="17.25" spans="4:15">
      <c r="D28" s="3">
        <v>23</v>
      </c>
      <c r="E28" s="5">
        <v>3.24753703097962</v>
      </c>
      <c r="F28" s="5"/>
      <c r="G28" s="5">
        <v>649.507406195923</v>
      </c>
      <c r="H28" s="5"/>
      <c r="I28" s="5"/>
      <c r="J28" s="5"/>
      <c r="K28" s="5"/>
      <c r="L28" s="5"/>
      <c r="M28" s="5"/>
      <c r="N28" s="5"/>
      <c r="O28" s="5"/>
    </row>
    <row r="29" s="1" customFormat="1" ht="17.25" spans="4:15">
      <c r="D29" s="3">
        <v>24</v>
      </c>
      <c r="E29" s="5">
        <v>3.4261515676835</v>
      </c>
      <c r="F29" s="5"/>
      <c r="G29" s="5">
        <v>685.230313536699</v>
      </c>
      <c r="H29" s="5"/>
      <c r="I29" s="5"/>
      <c r="J29" s="5"/>
      <c r="K29" s="5"/>
      <c r="L29" s="5"/>
      <c r="M29" s="5"/>
      <c r="N29" s="5"/>
      <c r="O29" s="5"/>
    </row>
    <row r="30" s="1" customFormat="1" ht="17.25" spans="4:15">
      <c r="D30" s="3">
        <v>25</v>
      </c>
      <c r="E30" s="5">
        <v>3.61458990390609</v>
      </c>
      <c r="F30" s="5"/>
      <c r="G30" s="5">
        <v>722.917980781217</v>
      </c>
      <c r="H30" s="5"/>
      <c r="I30" s="5"/>
      <c r="J30" s="5"/>
      <c r="K30" s="5"/>
      <c r="L30" s="5"/>
      <c r="M30" s="5"/>
      <c r="N30" s="5"/>
      <c r="O30" s="5"/>
    </row>
    <row r="31" s="1" customFormat="1" ht="17.25" spans="4:15">
      <c r="D31" s="3">
        <v>26</v>
      </c>
      <c r="E31" s="5">
        <v>3.81339234862092</v>
      </c>
      <c r="F31" s="5"/>
      <c r="G31" s="5">
        <v>762.678469724184</v>
      </c>
      <c r="H31" s="5"/>
      <c r="I31" s="5"/>
      <c r="J31" s="5"/>
      <c r="K31" s="5"/>
      <c r="L31" s="5"/>
      <c r="M31" s="5"/>
      <c r="N31" s="5"/>
      <c r="O31" s="5"/>
    </row>
    <row r="32" s="1" customFormat="1" ht="17.25" spans="4:15">
      <c r="D32" s="3">
        <v>27</v>
      </c>
      <c r="E32" s="5">
        <v>4.02312892779507</v>
      </c>
      <c r="F32" s="5"/>
      <c r="G32" s="5">
        <v>804.625785559014</v>
      </c>
      <c r="H32" s="5"/>
      <c r="I32" s="5"/>
      <c r="J32" s="5"/>
      <c r="K32" s="5"/>
      <c r="L32" s="5"/>
      <c r="M32" s="5"/>
      <c r="N32" s="5"/>
      <c r="O32" s="5"/>
    </row>
    <row r="33" s="1" customFormat="1" ht="17.25" spans="4:15">
      <c r="D33" s="3">
        <v>28</v>
      </c>
      <c r="E33" s="5">
        <v>4.2444010188238</v>
      </c>
      <c r="F33" s="5"/>
      <c r="G33" s="5">
        <v>848.88020376476</v>
      </c>
      <c r="H33" s="5"/>
      <c r="I33" s="5"/>
      <c r="J33" s="5"/>
      <c r="K33" s="5"/>
      <c r="L33" s="5"/>
      <c r="M33" s="5"/>
      <c r="N33" s="5"/>
      <c r="O33" s="5"/>
    </row>
    <row r="34" s="1" customFormat="1" ht="17.25" spans="4:15">
      <c r="D34" s="3">
        <v>29</v>
      </c>
      <c r="E34" s="5">
        <v>4.47784307485911</v>
      </c>
      <c r="F34" s="5"/>
      <c r="G34" s="5">
        <v>895.568614971821</v>
      </c>
      <c r="H34" s="5"/>
      <c r="I34" s="5"/>
      <c r="J34" s="5"/>
      <c r="K34" s="5"/>
      <c r="L34" s="5"/>
      <c r="M34" s="5"/>
      <c r="N34" s="5"/>
      <c r="O34" s="5"/>
    </row>
    <row r="35" s="1" customFormat="1" ht="17.25" spans="4:15">
      <c r="D35" s="3">
        <v>30</v>
      </c>
      <c r="E35" s="5">
        <v>4.72412444397636</v>
      </c>
      <c r="F35" s="5"/>
      <c r="G35" s="5">
        <v>944.824888795271</v>
      </c>
      <c r="H35" s="5"/>
      <c r="I35" s="5"/>
      <c r="J35" s="5"/>
      <c r="K35" s="5"/>
      <c r="L35" s="5"/>
      <c r="M35" s="5"/>
      <c r="N35" s="5"/>
      <c r="O35" s="5"/>
    </row>
    <row r="36" s="1" customFormat="1" ht="17.25" spans="4:15">
      <c r="D36" s="3">
        <v>31</v>
      </c>
      <c r="E36" s="5">
        <v>4.98395128839506</v>
      </c>
      <c r="F36" s="5"/>
      <c r="G36" s="5">
        <v>996.790257679011</v>
      </c>
      <c r="H36" s="5"/>
      <c r="I36" s="5"/>
      <c r="J36" s="5"/>
      <c r="K36" s="5"/>
      <c r="L36" s="5"/>
      <c r="M36" s="5"/>
      <c r="N36" s="5"/>
      <c r="O36" s="5"/>
    </row>
    <row r="37" s="1" customFormat="1" ht="17.25" spans="4:15">
      <c r="D37" s="3">
        <v>32</v>
      </c>
      <c r="E37" s="5">
        <v>5.25806860925679</v>
      </c>
      <c r="F37" s="5"/>
      <c r="G37" s="5">
        <v>1051.61372185136</v>
      </c>
      <c r="H37" s="5"/>
      <c r="I37" s="5"/>
      <c r="J37" s="5"/>
      <c r="K37" s="5"/>
      <c r="L37" s="5"/>
      <c r="M37" s="5"/>
      <c r="N37" s="5"/>
      <c r="O37" s="5"/>
    </row>
    <row r="38" s="1" customFormat="1" ht="17.25" spans="4:15">
      <c r="D38" s="3">
        <v>33</v>
      </c>
      <c r="E38" s="5">
        <v>5.54726238276591</v>
      </c>
      <c r="F38" s="5"/>
      <c r="G38" s="5">
        <v>1109.45247655318</v>
      </c>
      <c r="H38" s="5"/>
      <c r="I38" s="5"/>
      <c r="J38" s="5"/>
      <c r="K38" s="5"/>
      <c r="L38" s="5"/>
      <c r="M38" s="5"/>
      <c r="N38" s="5"/>
      <c r="O38" s="5"/>
    </row>
    <row r="39" s="1" customFormat="1" ht="17.25" spans="4:15">
      <c r="D39" s="3">
        <v>34</v>
      </c>
      <c r="E39" s="5">
        <v>5.85236181381804</v>
      </c>
      <c r="F39" s="5"/>
      <c r="G39" s="5">
        <v>1170.47236276361</v>
      </c>
      <c r="H39" s="5"/>
      <c r="I39" s="5"/>
      <c r="J39" s="5"/>
      <c r="K39" s="5"/>
      <c r="L39" s="5"/>
      <c r="M39" s="5"/>
      <c r="N39" s="5"/>
      <c r="O39" s="5"/>
    </row>
    <row r="40" s="1" customFormat="1" ht="17.25" spans="4:15">
      <c r="D40" s="3">
        <v>35</v>
      </c>
      <c r="E40" s="5">
        <v>6.17424171357803</v>
      </c>
      <c r="F40" s="5"/>
      <c r="G40" s="5">
        <v>1234.8483427156</v>
      </c>
      <c r="H40" s="5"/>
      <c r="I40" s="5"/>
      <c r="J40" s="5"/>
      <c r="K40" s="5"/>
      <c r="L40" s="5"/>
      <c r="M40" s="5"/>
      <c r="N40" s="5"/>
      <c r="O40" s="5"/>
    </row>
    <row r="41" s="1" customFormat="1" ht="17.25" spans="4:15">
      <c r="D41" s="3">
        <v>36</v>
      </c>
      <c r="E41" s="5">
        <v>6.51382500782482</v>
      </c>
      <c r="F41" s="5"/>
      <c r="G41" s="5">
        <v>1302.76500156496</v>
      </c>
      <c r="H41" s="5"/>
      <c r="I41" s="5"/>
      <c r="J41" s="5"/>
      <c r="K41" s="5"/>
      <c r="L41" s="5"/>
      <c r="M41" s="5"/>
      <c r="N41" s="5"/>
      <c r="O41" s="5"/>
    </row>
    <row r="42" s="1" customFormat="1" ht="17.25" spans="4:15">
      <c r="D42" s="3">
        <v>37</v>
      </c>
      <c r="E42" s="5">
        <v>6.87208538325519</v>
      </c>
      <c r="F42" s="5"/>
      <c r="G42" s="5">
        <v>1374.41707665104</v>
      </c>
      <c r="H42" s="5"/>
      <c r="I42" s="5"/>
      <c r="J42" s="5"/>
      <c r="K42" s="5"/>
      <c r="L42" s="5"/>
      <c r="M42" s="5"/>
      <c r="N42" s="5"/>
      <c r="O42" s="5"/>
    </row>
    <row r="43" s="1" customFormat="1" ht="17.25" spans="4:15">
      <c r="D43" s="3">
        <v>38</v>
      </c>
      <c r="E43" s="5">
        <v>7.25005007933422</v>
      </c>
      <c r="F43" s="5"/>
      <c r="G43" s="5">
        <v>1450.01001586684</v>
      </c>
      <c r="H43" s="5"/>
      <c r="I43" s="5"/>
      <c r="J43" s="5"/>
      <c r="K43" s="5"/>
      <c r="L43" s="5"/>
      <c r="M43" s="5"/>
      <c r="N43" s="5"/>
      <c r="O43" s="5"/>
    </row>
    <row r="44" s="1" customFormat="1" ht="17.25" spans="4:15">
      <c r="D44" s="3">
        <v>39</v>
      </c>
      <c r="E44" s="5">
        <v>7.6488028336976</v>
      </c>
      <c r="F44" s="5"/>
      <c r="G44" s="5">
        <v>1529.76056673952</v>
      </c>
      <c r="H44" s="5"/>
      <c r="I44" s="5"/>
      <c r="J44" s="5"/>
      <c r="K44" s="5"/>
      <c r="L44" s="5"/>
      <c r="M44" s="5"/>
      <c r="N44" s="5"/>
      <c r="O44" s="5"/>
    </row>
    <row r="45" s="1" customFormat="1" ht="17.25" spans="4:15">
      <c r="D45" s="3">
        <v>40</v>
      </c>
      <c r="E45" s="5">
        <v>8.06948698955097</v>
      </c>
      <c r="F45" s="5"/>
      <c r="G45" s="5">
        <v>1613.89739791019</v>
      </c>
      <c r="H45" s="5"/>
      <c r="I45" s="5"/>
      <c r="J45" s="5"/>
      <c r="K45" s="5"/>
      <c r="L45" s="5"/>
      <c r="M45" s="5"/>
      <c r="N45" s="5"/>
      <c r="O45" s="5"/>
    </row>
    <row r="46" s="1" customFormat="1" ht="17.25" spans="4:15">
      <c r="D46" s="3">
        <v>41</v>
      </c>
      <c r="E46" s="5">
        <v>8.51330877397627</v>
      </c>
      <c r="F46" s="5"/>
      <c r="G46" s="5">
        <v>1702.66175479525</v>
      </c>
      <c r="H46" s="5"/>
      <c r="I46" s="5"/>
      <c r="J46" s="5"/>
      <c r="K46" s="5"/>
      <c r="L46" s="5"/>
      <c r="M46" s="5"/>
      <c r="N46" s="5"/>
      <c r="O46" s="5"/>
    </row>
    <row r="47" s="1" customFormat="1" ht="17.25" spans="4:15">
      <c r="D47" s="3">
        <v>42</v>
      </c>
      <c r="E47" s="5">
        <v>8.98154075654497</v>
      </c>
      <c r="F47" s="5"/>
      <c r="G47" s="5">
        <v>1796.30815130899</v>
      </c>
      <c r="H47" s="5"/>
      <c r="I47" s="5"/>
      <c r="J47" s="5"/>
      <c r="K47" s="5"/>
      <c r="L47" s="5"/>
      <c r="M47" s="5"/>
      <c r="N47" s="5"/>
      <c r="O47" s="5"/>
    </row>
    <row r="48" s="1" customFormat="1" ht="17.25" spans="4:15">
      <c r="D48" s="3">
        <v>43</v>
      </c>
      <c r="E48" s="5">
        <v>9.47552549815494</v>
      </c>
      <c r="F48" s="5"/>
      <c r="G48" s="5">
        <v>1895.10509963099</v>
      </c>
      <c r="H48" s="5"/>
      <c r="I48" s="5"/>
      <c r="J48" s="5"/>
      <c r="K48" s="5"/>
      <c r="L48" s="5"/>
      <c r="M48" s="5"/>
      <c r="N48" s="5"/>
      <c r="O48" s="5"/>
    </row>
    <row r="49" s="1" customFormat="1" ht="17.25" spans="4:15">
      <c r="D49" s="3">
        <v>44</v>
      </c>
      <c r="E49" s="5">
        <v>9.99667940055346</v>
      </c>
      <c r="F49" s="5"/>
      <c r="G49" s="5">
        <v>1999.33588011069</v>
      </c>
      <c r="H49" s="5"/>
      <c r="I49" s="5"/>
      <c r="J49" s="5"/>
      <c r="K49" s="5"/>
      <c r="L49" s="5"/>
      <c r="M49" s="5"/>
      <c r="N49" s="5"/>
      <c r="O49" s="5"/>
    </row>
    <row r="50" s="1" customFormat="1" ht="17.25" spans="4:15">
      <c r="D50" s="3">
        <v>45</v>
      </c>
      <c r="E50" s="5">
        <v>10.5464967675839</v>
      </c>
      <c r="F50" s="5"/>
      <c r="G50" s="5">
        <v>2109.29935351678</v>
      </c>
      <c r="H50" s="5"/>
      <c r="I50" s="5"/>
      <c r="J50" s="5"/>
      <c r="K50" s="5"/>
      <c r="L50" s="5"/>
      <c r="M50" s="5"/>
      <c r="N50" s="5"/>
      <c r="O50" s="5"/>
    </row>
    <row r="51" s="1" customFormat="1" ht="17.25" spans="4:15">
      <c r="D51" s="3">
        <v>46</v>
      </c>
      <c r="E51" s="5">
        <v>11.126554089801</v>
      </c>
      <c r="F51" s="5"/>
      <c r="G51" s="5">
        <v>2225.3108179602</v>
      </c>
      <c r="H51" s="5"/>
      <c r="I51" s="5"/>
      <c r="J51" s="5"/>
      <c r="K51" s="5"/>
      <c r="L51" s="5"/>
      <c r="M51" s="5"/>
      <c r="N51" s="5"/>
      <c r="O51" s="5"/>
    </row>
    <row r="52" s="1" customFormat="1" ht="17.25" spans="4:15">
      <c r="D52" s="3">
        <v>47</v>
      </c>
      <c r="E52" s="5">
        <v>11.7385145647401</v>
      </c>
      <c r="F52" s="5"/>
      <c r="G52" s="5">
        <v>2347.70291294801</v>
      </c>
      <c r="H52" s="5"/>
      <c r="I52" s="5"/>
      <c r="J52" s="5"/>
      <c r="K52" s="5"/>
      <c r="L52" s="5"/>
      <c r="M52" s="5"/>
      <c r="N52" s="5"/>
      <c r="O52" s="5"/>
    </row>
    <row r="53" s="1" customFormat="1" ht="17.25" spans="4:15">
      <c r="D53" s="3">
        <v>48</v>
      </c>
      <c r="E53" s="5">
        <v>12.3841328658008</v>
      </c>
      <c r="F53" s="5"/>
      <c r="G53" s="5">
        <v>2476.82657316015</v>
      </c>
      <c r="H53" s="5"/>
      <c r="I53" s="5"/>
      <c r="J53" s="5"/>
      <c r="K53" s="5"/>
      <c r="L53" s="5"/>
      <c r="M53" s="5"/>
      <c r="N53" s="5"/>
      <c r="O53" s="5"/>
    </row>
    <row r="54" s="1" customFormat="1" ht="17.25" spans="4:15">
      <c r="D54" s="3">
        <v>49</v>
      </c>
      <c r="E54" s="5">
        <v>13.0652601734198</v>
      </c>
      <c r="F54" s="5"/>
      <c r="G54" s="5">
        <v>2613.05203468396</v>
      </c>
      <c r="H54" s="5"/>
      <c r="I54" s="5" t="s">
        <v>17</v>
      </c>
      <c r="J54" s="5"/>
      <c r="K54" s="5"/>
      <c r="L54" s="5"/>
      <c r="M54" s="5"/>
      <c r="N54" s="5"/>
      <c r="O54" s="5"/>
    </row>
    <row r="55" s="1" customFormat="1" ht="17.25" spans="4:15">
      <c r="D55" s="3">
        <v>50</v>
      </c>
      <c r="E55" s="5">
        <v>13.7838494829579</v>
      </c>
      <c r="F55" s="5"/>
      <c r="G55" s="5">
        <v>2756.76989659158</v>
      </c>
      <c r="H55" s="5"/>
      <c r="I55" s="5"/>
      <c r="J55" s="5"/>
      <c r="K55" s="5"/>
      <c r="L55" s="5"/>
      <c r="M55" s="5"/>
      <c r="N55" s="5"/>
      <c r="O55" s="5"/>
    </row>
    <row r="56" s="1" customFormat="1" ht="17.25" spans="4:15">
      <c r="D56" s="3">
        <v>51</v>
      </c>
      <c r="E56" s="5">
        <v>14.5419612045206</v>
      </c>
      <c r="F56" s="5"/>
      <c r="G56" s="5">
        <v>2908.39224090411</v>
      </c>
      <c r="H56" s="5"/>
      <c r="I56" s="5"/>
      <c r="J56" s="5"/>
      <c r="K56" s="5"/>
      <c r="L56" s="5"/>
      <c r="M56" s="5"/>
      <c r="N56" s="5"/>
      <c r="O56" s="5"/>
    </row>
    <row r="57" s="1" customFormat="1" ht="17.25" spans="4:15">
      <c r="D57" s="3">
        <v>52</v>
      </c>
      <c r="E57" s="5">
        <v>15.3417690707692</v>
      </c>
      <c r="F57" s="5"/>
      <c r="G57" s="5">
        <v>3068.35381415384</v>
      </c>
      <c r="H57" s="5"/>
      <c r="I57" s="5"/>
      <c r="J57" s="5"/>
      <c r="K57" s="5"/>
      <c r="L57" s="5"/>
      <c r="M57" s="5"/>
      <c r="N57" s="5"/>
      <c r="O57" s="5"/>
    </row>
    <row r="58" s="1" customFormat="1" ht="17.25" spans="4:15">
      <c r="D58" s="3">
        <v>53</v>
      </c>
      <c r="E58" s="5">
        <v>16.1855663696615</v>
      </c>
      <c r="F58" s="5"/>
      <c r="G58" s="5">
        <v>3237.1132739323</v>
      </c>
      <c r="H58" s="5"/>
      <c r="I58" s="5"/>
      <c r="J58" s="5"/>
      <c r="K58" s="5"/>
      <c r="L58" s="5"/>
      <c r="M58" s="5"/>
      <c r="N58" s="5"/>
      <c r="O58" s="5"/>
    </row>
    <row r="59" s="1" customFormat="1" ht="17.25" spans="4:15">
      <c r="D59" s="3">
        <v>54</v>
      </c>
      <c r="E59" s="5">
        <v>17.0757725199929</v>
      </c>
      <c r="F59" s="5"/>
      <c r="G59" s="5">
        <v>3415.15450399858</v>
      </c>
      <c r="H59" s="5"/>
      <c r="I59" s="5"/>
      <c r="J59" s="5"/>
      <c r="K59" s="5"/>
      <c r="L59" s="5"/>
      <c r="M59" s="5"/>
      <c r="N59" s="5"/>
      <c r="O59" s="5"/>
    </row>
    <row r="60" s="1" customFormat="1" ht="17.25" spans="4:15">
      <c r="D60" s="3">
        <v>55</v>
      </c>
      <c r="E60" s="5">
        <v>18.0149400085925</v>
      </c>
      <c r="F60" s="5"/>
      <c r="G60" s="5">
        <v>3602.9880017185</v>
      </c>
      <c r="H60" s="5"/>
      <c r="I60" s="5"/>
      <c r="J60" s="5"/>
      <c r="K60" s="5"/>
      <c r="L60" s="5"/>
      <c r="M60" s="5"/>
      <c r="N60" s="5"/>
      <c r="O60" s="5"/>
    </row>
    <row r="61" s="1" customFormat="1" ht="17.25" spans="4:15">
      <c r="D61" s="3">
        <v>56</v>
      </c>
      <c r="E61" s="5">
        <v>19.0057617090651</v>
      </c>
      <c r="F61" s="5"/>
      <c r="G61" s="5">
        <v>3801.15234181302</v>
      </c>
      <c r="H61" s="5"/>
      <c r="I61" s="5"/>
      <c r="J61" s="5"/>
      <c r="K61" s="5"/>
      <c r="L61" s="5"/>
      <c r="M61" s="5"/>
      <c r="N61" s="5"/>
      <c r="O61" s="5"/>
    </row>
    <row r="62" s="1" customFormat="1" ht="17.25" spans="4:15">
      <c r="D62" s="3">
        <v>57</v>
      </c>
      <c r="E62" s="5">
        <v>20.0510786030637</v>
      </c>
      <c r="F62" s="5"/>
      <c r="G62" s="5">
        <v>4010.21572061273</v>
      </c>
      <c r="H62" s="5"/>
      <c r="I62" s="5"/>
      <c r="J62" s="5"/>
      <c r="K62" s="5"/>
      <c r="L62" s="5"/>
      <c r="M62" s="5"/>
      <c r="N62" s="5"/>
      <c r="O62" s="5"/>
    </row>
    <row r="63" s="1" customFormat="1" ht="17.25" spans="4:15">
      <c r="D63" s="3">
        <v>58</v>
      </c>
      <c r="E63" s="5">
        <v>21.1538879262322</v>
      </c>
      <c r="F63" s="5"/>
      <c r="G63" s="5">
        <v>4230.77758524643</v>
      </c>
      <c r="H63" s="5"/>
      <c r="I63" s="5"/>
      <c r="J63" s="5"/>
      <c r="K63" s="5"/>
      <c r="L63" s="5"/>
      <c r="M63" s="5"/>
      <c r="N63" s="5"/>
      <c r="O63" s="5"/>
    </row>
    <row r="64" s="1" customFormat="1" ht="17.25" spans="4:15">
      <c r="D64" s="3">
        <v>59</v>
      </c>
      <c r="E64" s="5">
        <v>22.3173517621749</v>
      </c>
      <c r="F64" s="5"/>
      <c r="G64" s="5">
        <v>4463.47035243499</v>
      </c>
      <c r="H64" s="5"/>
      <c r="I64" s="5"/>
      <c r="J64" s="5"/>
      <c r="K64" s="5"/>
      <c r="L64" s="5"/>
      <c r="M64" s="5"/>
      <c r="N64" s="5"/>
      <c r="O64" s="5"/>
    </row>
    <row r="65" s="1" customFormat="1" ht="17.25" spans="4:15">
      <c r="D65" s="3">
        <v>60</v>
      </c>
      <c r="E65" s="5">
        <v>23.5448061090946</v>
      </c>
      <c r="F65" s="5"/>
      <c r="G65" s="5">
        <v>4708.96122181891</v>
      </c>
      <c r="H65" s="5"/>
      <c r="I65" s="5"/>
      <c r="J65" s="5"/>
      <c r="K65" s="5"/>
      <c r="L65" s="5"/>
      <c r="M65" s="5"/>
      <c r="N65" s="5"/>
      <c r="O65" s="5"/>
    </row>
    <row r="66" s="1" customFormat="1" ht="17.25" spans="4:15">
      <c r="D66" s="3">
        <v>61</v>
      </c>
      <c r="E66" s="5">
        <v>24.8397704450948</v>
      </c>
      <c r="F66" s="5"/>
      <c r="G66" s="5">
        <v>4967.95408901895</v>
      </c>
      <c r="H66" s="5"/>
      <c r="I66" s="5"/>
      <c r="J66" s="5"/>
      <c r="K66" s="5"/>
      <c r="L66" s="5"/>
      <c r="M66" s="5"/>
      <c r="N66" s="5"/>
      <c r="O66" s="5"/>
    </row>
    <row r="67" s="1" customFormat="1" ht="17.25" spans="4:15">
      <c r="D67" s="3">
        <v>62</v>
      </c>
      <c r="E67" s="5">
        <v>26.205957819575</v>
      </c>
      <c r="F67" s="5"/>
      <c r="G67" s="5">
        <v>5241.19156391499</v>
      </c>
      <c r="H67" s="5"/>
      <c r="I67" s="5"/>
      <c r="J67" s="5"/>
      <c r="K67" s="5"/>
      <c r="L67" s="5"/>
      <c r="M67" s="5"/>
      <c r="N67" s="5"/>
      <c r="O67" s="5"/>
    </row>
    <row r="68" s="1" customFormat="1" ht="17.25" spans="4:15">
      <c r="D68" s="3">
        <v>63</v>
      </c>
      <c r="E68" s="5">
        <v>27.6472854996516</v>
      </c>
      <c r="F68" s="5"/>
      <c r="G68" s="5">
        <v>5529.45709993032</v>
      </c>
      <c r="H68" s="5"/>
      <c r="I68" s="5"/>
      <c r="J68" s="5"/>
      <c r="K68" s="5"/>
      <c r="L68" s="5"/>
      <c r="M68" s="5"/>
      <c r="N68" s="5"/>
      <c r="O68" s="5"/>
    </row>
    <row r="69" s="1" customFormat="1" ht="17.25" spans="4:15">
      <c r="D69" s="3">
        <v>64</v>
      </c>
      <c r="E69" s="5">
        <v>29.1678862021324</v>
      </c>
      <c r="F69" s="5"/>
      <c r="G69" s="5">
        <v>5833.57724042648</v>
      </c>
      <c r="H69" s="5"/>
      <c r="I69" s="5"/>
      <c r="J69" s="5"/>
      <c r="K69" s="5"/>
      <c r="L69" s="5"/>
      <c r="M69" s="5"/>
      <c r="N69" s="5"/>
      <c r="O69" s="5"/>
    </row>
    <row r="70" s="1" customFormat="1" ht="17.25" spans="4:15">
      <c r="D70" s="3">
        <v>65</v>
      </c>
      <c r="E70" s="5">
        <v>30.7721199432497</v>
      </c>
      <c r="F70" s="5"/>
      <c r="G70" s="5">
        <v>6154.42398864994</v>
      </c>
      <c r="H70" s="5"/>
      <c r="I70" s="5"/>
      <c r="J70" s="5"/>
      <c r="K70" s="5"/>
      <c r="L70" s="5"/>
      <c r="M70" s="5"/>
      <c r="N70" s="5"/>
      <c r="O70" s="5"/>
    </row>
    <row r="71" s="1" customFormat="1" ht="17.25" spans="4:15">
      <c r="D71" s="3">
        <v>66</v>
      </c>
      <c r="E71" s="5">
        <v>32.4645865401285</v>
      </c>
      <c r="F71" s="5"/>
      <c r="G71" s="5">
        <v>6492.91730802569</v>
      </c>
      <c r="H71" s="5"/>
      <c r="I71" s="5"/>
      <c r="J71" s="5"/>
      <c r="K71" s="5"/>
      <c r="L71" s="5"/>
      <c r="M71" s="5"/>
      <c r="N71" s="5"/>
      <c r="O71" s="5"/>
    </row>
    <row r="72" s="1" customFormat="1" ht="17.25" spans="4:15">
      <c r="D72" s="3">
        <v>67</v>
      </c>
      <c r="E72" s="5">
        <v>34.2501387998355</v>
      </c>
      <c r="F72" s="5"/>
      <c r="G72" s="5">
        <v>6850.0277599671</v>
      </c>
      <c r="H72" s="5"/>
      <c r="I72" s="5"/>
      <c r="J72" s="5"/>
      <c r="K72" s="5"/>
      <c r="L72" s="5"/>
      <c r="M72" s="5"/>
      <c r="N72" s="5"/>
      <c r="O72" s="5"/>
    </row>
    <row r="73" s="1" customFormat="1" ht="17.25" spans="4:15">
      <c r="D73" s="3">
        <v>68</v>
      </c>
      <c r="E73" s="5">
        <v>36.1338964338265</v>
      </c>
      <c r="F73" s="5"/>
      <c r="G73" s="5">
        <v>7226.77928676529</v>
      </c>
      <c r="H73" s="5"/>
      <c r="I73" s="5"/>
      <c r="J73" s="5"/>
      <c r="K73" s="5"/>
      <c r="L73" s="5"/>
      <c r="M73" s="5"/>
      <c r="N73" s="5"/>
      <c r="O73" s="5"/>
    </row>
    <row r="74" s="1" customFormat="1" ht="17.25" spans="4:15">
      <c r="D74" s="3">
        <v>69</v>
      </c>
      <c r="E74" s="5">
        <v>38.1212607376869</v>
      </c>
      <c r="F74" s="5"/>
      <c r="G74" s="5">
        <v>7624.25214753738</v>
      </c>
      <c r="H74" s="5"/>
      <c r="I74" s="5"/>
      <c r="J74" s="5"/>
      <c r="K74" s="5"/>
      <c r="L74" s="5"/>
      <c r="M74" s="5"/>
      <c r="N74" s="5"/>
      <c r="O74" s="5"/>
    </row>
    <row r="75" s="1" customFormat="1" ht="17.25" spans="4:15">
      <c r="D75" s="3">
        <v>70</v>
      </c>
      <c r="E75" s="5">
        <v>40.2179300782597</v>
      </c>
      <c r="F75" s="5"/>
      <c r="G75" s="5">
        <v>8043.58601565193</v>
      </c>
      <c r="H75" s="5"/>
      <c r="I75" s="5"/>
      <c r="J75" s="5"/>
      <c r="K75" s="5"/>
      <c r="L75" s="5"/>
      <c r="M75" s="5"/>
      <c r="N75" s="5"/>
      <c r="O75" s="5"/>
    </row>
    <row r="76" s="1" customFormat="1" ht="17.25" spans="4:15">
      <c r="D76" s="3">
        <v>71</v>
      </c>
      <c r="E76" s="5">
        <v>42.429916232564</v>
      </c>
      <c r="F76" s="5"/>
      <c r="G76" s="5">
        <v>8485.98324651279</v>
      </c>
      <c r="H76" s="5"/>
      <c r="I76" s="5"/>
      <c r="J76" s="5"/>
      <c r="K76" s="5"/>
      <c r="L76" s="5"/>
      <c r="M76" s="5"/>
      <c r="N76" s="5"/>
      <c r="O76" s="5"/>
    </row>
    <row r="77" s="1" customFormat="1" ht="17.25" spans="4:15">
      <c r="D77" s="3">
        <v>72</v>
      </c>
      <c r="E77" s="5">
        <v>44.763561625355</v>
      </c>
      <c r="F77" s="5"/>
      <c r="G77" s="5">
        <v>8952.71232507099</v>
      </c>
      <c r="H77" s="5"/>
      <c r="I77" s="5"/>
      <c r="J77" s="5"/>
      <c r="K77" s="5"/>
      <c r="L77" s="5"/>
      <c r="M77" s="5"/>
      <c r="N77" s="5"/>
      <c r="O77" s="5"/>
    </row>
    <row r="78" s="1" customFormat="1" ht="17.25" spans="4:15">
      <c r="D78" s="3">
        <v>73</v>
      </c>
      <c r="E78" s="5">
        <v>47.2255575147495</v>
      </c>
      <c r="F78" s="5"/>
      <c r="G78" s="5">
        <v>9445.11150294989</v>
      </c>
      <c r="H78" s="5"/>
      <c r="I78" s="5"/>
      <c r="J78" s="5"/>
      <c r="K78" s="5"/>
      <c r="L78" s="5"/>
      <c r="M78" s="5"/>
      <c r="N78" s="5"/>
      <c r="O78" s="5"/>
    </row>
    <row r="79" s="1" customFormat="1" ht="17.25" spans="4:15">
      <c r="D79" s="3">
        <v>74</v>
      </c>
      <c r="E79" s="5">
        <v>49.8229631780607</v>
      </c>
      <c r="F79" s="5"/>
      <c r="G79" s="5">
        <v>9964.59263561214</v>
      </c>
      <c r="H79" s="5"/>
      <c r="I79" s="5"/>
      <c r="J79" s="5"/>
      <c r="K79" s="5"/>
      <c r="L79" s="5"/>
      <c r="M79" s="5"/>
      <c r="N79" s="5"/>
      <c r="O79" s="5"/>
    </row>
    <row r="80" s="1" customFormat="1" ht="17.25" spans="4:15">
      <c r="D80" s="3">
        <v>75</v>
      </c>
      <c r="E80" s="5">
        <v>52.5632261528541</v>
      </c>
      <c r="F80" s="5"/>
      <c r="G80" s="5">
        <v>10512.6452305708</v>
      </c>
      <c r="H80" s="5"/>
      <c r="I80" s="5"/>
      <c r="J80" s="5"/>
      <c r="K80" s="5"/>
      <c r="L80" s="5"/>
      <c r="M80" s="5"/>
      <c r="N80" s="5"/>
      <c r="O80" s="5"/>
    </row>
    <row r="81" s="1" customFormat="1" ht="17.25" spans="4:15">
      <c r="D81" s="3">
        <v>76</v>
      </c>
      <c r="E81" s="5">
        <v>55.454203591261</v>
      </c>
      <c r="F81" s="5"/>
      <c r="G81" s="5">
        <v>11090.8407182522</v>
      </c>
      <c r="H81" s="5"/>
      <c r="I81" s="5"/>
      <c r="J81" s="5"/>
      <c r="K81" s="5"/>
      <c r="L81" s="5"/>
      <c r="M81" s="5"/>
      <c r="N81" s="5"/>
      <c r="O81" s="5"/>
    </row>
    <row r="82" s="1" customFormat="1" ht="17.25" spans="4:15">
      <c r="D82" s="3">
        <v>77</v>
      </c>
      <c r="E82" s="5">
        <v>58.5041847887804</v>
      </c>
      <c r="F82" s="5"/>
      <c r="G82" s="5">
        <v>11700.8369577561</v>
      </c>
      <c r="H82" s="5"/>
      <c r="I82" s="5"/>
      <c r="J82" s="5"/>
      <c r="K82" s="5"/>
      <c r="L82" s="5"/>
      <c r="M82" s="5"/>
      <c r="N82" s="5"/>
      <c r="O82" s="5"/>
    </row>
    <row r="83" s="1" customFormat="1" ht="17.25" spans="4:15">
      <c r="D83" s="3">
        <v>78</v>
      </c>
      <c r="E83" s="5">
        <v>61.7219149521633</v>
      </c>
      <c r="F83" s="5"/>
      <c r="G83" s="5">
        <v>12344.3829904327</v>
      </c>
      <c r="H83" s="5"/>
      <c r="I83" s="5"/>
      <c r="J83" s="5"/>
      <c r="K83" s="5"/>
      <c r="L83" s="5"/>
      <c r="M83" s="5"/>
      <c r="N83" s="5"/>
      <c r="O83" s="5"/>
    </row>
    <row r="84" s="1" customFormat="1" ht="17.25" spans="4:15">
      <c r="D84" s="3">
        <v>79</v>
      </c>
      <c r="E84" s="5">
        <v>65.1166202745323</v>
      </c>
      <c r="F84" s="5"/>
      <c r="G84" s="5">
        <v>13023.3240549064</v>
      </c>
      <c r="H84" s="5"/>
      <c r="I84" s="5"/>
      <c r="J84" s="5"/>
      <c r="K84" s="5"/>
      <c r="L84" s="5"/>
      <c r="M84" s="5"/>
      <c r="N84" s="5"/>
      <c r="O84" s="5"/>
    </row>
    <row r="85" s="1" customFormat="1" ht="17.25" spans="4:15">
      <c r="D85" s="3">
        <v>80</v>
      </c>
      <c r="E85" s="5">
        <v>68.6980343896316</v>
      </c>
      <c r="F85" s="5"/>
      <c r="G85" s="5">
        <v>13739.6068779263</v>
      </c>
      <c r="H85" s="5"/>
      <c r="I85" s="5"/>
      <c r="J85" s="5"/>
      <c r="K85" s="5"/>
      <c r="L85" s="5"/>
      <c r="M85" s="5"/>
      <c r="N85" s="5"/>
      <c r="O85" s="5"/>
    </row>
    <row r="86" s="1" customFormat="1" ht="17.25" spans="4:15">
      <c r="D86" s="3">
        <v>81</v>
      </c>
      <c r="E86" s="5">
        <v>72.4764262810613</v>
      </c>
      <c r="F86" s="5"/>
      <c r="G86" s="5">
        <v>14495.2852562122</v>
      </c>
      <c r="H86" s="5"/>
      <c r="I86" s="5"/>
      <c r="J86" s="5"/>
      <c r="K86" s="5"/>
      <c r="L86" s="5"/>
      <c r="M86" s="5"/>
      <c r="N86" s="5"/>
      <c r="O86" s="5"/>
    </row>
    <row r="87" s="1" customFormat="1" ht="17.25" spans="4:15">
      <c r="D87" s="3">
        <v>82</v>
      </c>
      <c r="E87" s="5">
        <v>76.4626297265197</v>
      </c>
      <c r="F87" s="5"/>
      <c r="G87" s="5">
        <v>15292.5259453039</v>
      </c>
      <c r="H87" s="5"/>
      <c r="I87" s="5"/>
      <c r="J87" s="5"/>
      <c r="K87" s="5"/>
      <c r="L87" s="5"/>
      <c r="M87" s="5"/>
      <c r="N87" s="5"/>
      <c r="O87" s="5"/>
    </row>
    <row r="88" s="1" customFormat="1" ht="17.25" spans="4:15">
      <c r="D88" s="3">
        <v>83</v>
      </c>
      <c r="E88" s="5">
        <v>80.6680743614783</v>
      </c>
      <c r="F88" s="5"/>
      <c r="G88" s="5">
        <v>16133.6148722956</v>
      </c>
      <c r="H88" s="5"/>
      <c r="I88" s="5"/>
      <c r="J88" s="5"/>
      <c r="K88" s="5"/>
      <c r="L88" s="5"/>
      <c r="M88" s="5"/>
      <c r="N88" s="5"/>
      <c r="O88" s="5"/>
    </row>
    <row r="89" s="1" customFormat="1" ht="17.25" spans="4:15">
      <c r="D89" s="3">
        <v>84</v>
      </c>
      <c r="E89" s="5">
        <v>85.1048184513596</v>
      </c>
      <c r="F89" s="5"/>
      <c r="G89" s="5">
        <v>17020.9636902719</v>
      </c>
      <c r="H89" s="5"/>
      <c r="I89" s="5"/>
      <c r="J89" s="5"/>
      <c r="K89" s="5"/>
      <c r="L89" s="5"/>
      <c r="M89" s="5"/>
      <c r="N89" s="5"/>
      <c r="O89" s="5"/>
    </row>
    <row r="90" s="1" customFormat="1" ht="17.25" spans="4:15">
      <c r="D90" s="3">
        <v>85</v>
      </c>
      <c r="E90" s="5">
        <v>89.7855834661843</v>
      </c>
      <c r="F90" s="5"/>
      <c r="G90" s="5">
        <v>17957.1166932368</v>
      </c>
      <c r="H90" s="5"/>
      <c r="I90" s="5"/>
      <c r="J90" s="5"/>
      <c r="K90" s="5"/>
      <c r="L90" s="5"/>
      <c r="M90" s="5"/>
      <c r="N90" s="5"/>
      <c r="O90" s="5"/>
    </row>
    <row r="91" s="1" customFormat="1" ht="17.25" spans="4:15">
      <c r="D91" s="3">
        <v>86</v>
      </c>
      <c r="E91" s="5">
        <v>94.7237905568245</v>
      </c>
      <c r="F91" s="5"/>
      <c r="G91" s="5">
        <v>18944.7581113649</v>
      </c>
      <c r="H91" s="5"/>
      <c r="I91" s="5"/>
      <c r="J91" s="5"/>
      <c r="K91" s="5"/>
      <c r="L91" s="5"/>
      <c r="M91" s="5"/>
      <c r="N91" s="5"/>
      <c r="O91" s="5"/>
    </row>
    <row r="92" s="1" customFormat="1" ht="17.25" spans="4:15">
      <c r="D92" s="3">
        <v>87</v>
      </c>
      <c r="E92" s="5">
        <v>99.9335990374498</v>
      </c>
      <c r="F92" s="5"/>
      <c r="G92" s="5">
        <v>19986.7198074899</v>
      </c>
      <c r="H92" s="5"/>
      <c r="I92" s="5"/>
      <c r="J92" s="5"/>
      <c r="K92" s="5"/>
      <c r="L92" s="5"/>
      <c r="M92" s="5"/>
      <c r="N92" s="5"/>
      <c r="O92" s="5"/>
    </row>
    <row r="93" s="1" customFormat="1" ht="17.25" spans="4:15">
      <c r="D93" s="3">
        <v>88</v>
      </c>
      <c r="E93" s="5">
        <v>105.42994698451</v>
      </c>
      <c r="F93" s="5"/>
      <c r="G93" s="5">
        <v>21085.9893969019</v>
      </c>
      <c r="H93" s="5"/>
      <c r="I93" s="5"/>
      <c r="J93" s="5"/>
      <c r="K93" s="5"/>
      <c r="L93" s="5"/>
      <c r="M93" s="5"/>
      <c r="N93" s="5"/>
      <c r="O93" s="5"/>
    </row>
    <row r="94" s="1" customFormat="1" ht="17.25" spans="4:15">
      <c r="D94" s="3">
        <v>89</v>
      </c>
      <c r="E94" s="5">
        <v>111.228594068658</v>
      </c>
      <c r="F94" s="5"/>
      <c r="G94" s="5">
        <v>22245.7188137315</v>
      </c>
      <c r="H94" s="5"/>
      <c r="I94" s="5"/>
      <c r="J94" s="5"/>
      <c r="K94" s="5"/>
      <c r="L94" s="5"/>
      <c r="M94" s="5"/>
      <c r="N94" s="5"/>
      <c r="O94" s="5"/>
    </row>
    <row r="95" s="1" customFormat="1" ht="17.25" spans="4:15">
      <c r="D95" s="3">
        <v>90</v>
      </c>
      <c r="E95" s="5">
        <v>117.346166742434</v>
      </c>
      <c r="F95" s="5"/>
      <c r="G95" s="5">
        <v>23469.2333484867</v>
      </c>
      <c r="H95" s="5"/>
      <c r="I95" s="5"/>
      <c r="J95" s="5"/>
      <c r="K95" s="5"/>
      <c r="L95" s="5"/>
      <c r="M95" s="5"/>
      <c r="N95" s="5"/>
      <c r="O95" s="5"/>
    </row>
    <row r="96" s="1" customFormat="1" ht="17.25" spans="4:15">
      <c r="D96" s="3">
        <v>91</v>
      </c>
      <c r="E96" s="5">
        <v>123.800205913268</v>
      </c>
      <c r="F96" s="5"/>
      <c r="G96" s="5">
        <v>24760.0411826535</v>
      </c>
      <c r="H96" s="5"/>
      <c r="I96" s="5"/>
      <c r="J96" s="5"/>
      <c r="K96" s="5"/>
      <c r="L96" s="5"/>
      <c r="M96" s="5"/>
      <c r="N96" s="5"/>
      <c r="O96" s="5"/>
    </row>
    <row r="97" s="1" customFormat="1" ht="17.25" spans="4:15">
      <c r="D97" s="3">
        <v>92</v>
      </c>
      <c r="E97" s="5">
        <v>130.609217238497</v>
      </c>
      <c r="F97" s="5"/>
      <c r="G97" s="5">
        <v>26121.8434476994</v>
      </c>
      <c r="H97" s="5"/>
      <c r="I97" s="5"/>
      <c r="J97" s="5"/>
      <c r="K97" s="5"/>
      <c r="L97" s="5"/>
      <c r="M97" s="5"/>
      <c r="N97" s="5"/>
      <c r="O97" s="5"/>
    </row>
    <row r="98" s="1" customFormat="1" ht="17.25" spans="4:15">
      <c r="D98" s="3">
        <v>93</v>
      </c>
      <c r="E98" s="5">
        <v>137.792724186615</v>
      </c>
      <c r="F98" s="5"/>
      <c r="G98" s="5">
        <v>27558.5448373229</v>
      </c>
      <c r="H98" s="5"/>
      <c r="I98" s="5"/>
      <c r="J98" s="5"/>
      <c r="K98" s="5"/>
      <c r="L98" s="5"/>
      <c r="M98" s="5"/>
      <c r="N98" s="5"/>
      <c r="O98" s="5"/>
    </row>
    <row r="99" s="1" customFormat="1" ht="17.25" spans="4:15">
      <c r="D99" s="3">
        <v>94</v>
      </c>
      <c r="E99" s="5">
        <v>145.371324016878</v>
      </c>
      <c r="F99" s="5"/>
      <c r="G99" s="5">
        <v>29074.2648033757</v>
      </c>
      <c r="H99" s="5"/>
      <c r="I99" s="5"/>
      <c r="J99" s="5"/>
      <c r="K99" s="5"/>
      <c r="L99" s="5"/>
      <c r="M99" s="5"/>
      <c r="N99" s="5"/>
      <c r="O99" s="5"/>
    </row>
    <row r="100" s="1" customFormat="1" ht="17.25" spans="4:15">
      <c r="D100" s="3">
        <v>95</v>
      </c>
      <c r="E100" s="5">
        <v>153.366746837807</v>
      </c>
      <c r="F100" s="5"/>
      <c r="G100" s="5">
        <v>30673.3493675613</v>
      </c>
      <c r="H100" s="5"/>
      <c r="I100" s="5"/>
      <c r="J100" s="5"/>
      <c r="K100" s="5"/>
      <c r="L100" s="5"/>
      <c r="M100" s="5"/>
      <c r="N100" s="5"/>
      <c r="O100" s="5"/>
    </row>
    <row r="101" s="1" customFormat="1" ht="17.25" spans="4:15">
      <c r="D101" s="3">
        <v>96</v>
      </c>
      <c r="E101" s="5">
        <v>161.801917913886</v>
      </c>
      <c r="F101" s="5"/>
      <c r="G101" s="5">
        <v>32360.3835827772</v>
      </c>
      <c r="H101" s="5"/>
      <c r="I101" s="5"/>
      <c r="J101" s="5"/>
      <c r="K101" s="5"/>
      <c r="L101" s="5"/>
      <c r="M101" s="5"/>
      <c r="N101" s="5"/>
      <c r="O101" s="5"/>
    </row>
    <row r="102" s="1" customFormat="1" ht="17.25" spans="4:15">
      <c r="D102" s="3">
        <v>97</v>
      </c>
      <c r="E102" s="5">
        <v>170.70102339915</v>
      </c>
      <c r="F102" s="5"/>
      <c r="G102" s="5">
        <v>34140.2046798299</v>
      </c>
      <c r="H102" s="5"/>
      <c r="I102" s="5"/>
      <c r="J102" s="5"/>
      <c r="K102" s="5"/>
      <c r="L102" s="5"/>
      <c r="M102" s="5"/>
      <c r="N102" s="5"/>
      <c r="O102" s="5"/>
    </row>
    <row r="103" s="1" customFormat="1" ht="17.25" spans="4:15">
      <c r="D103" s="3">
        <v>98</v>
      </c>
      <c r="E103" s="5">
        <v>180.089579686103</v>
      </c>
      <c r="F103" s="5"/>
      <c r="G103" s="5">
        <v>36017.9159372206</v>
      </c>
      <c r="H103" s="5"/>
      <c r="I103" s="5"/>
      <c r="J103" s="5"/>
      <c r="K103" s="5"/>
      <c r="L103" s="5"/>
      <c r="M103" s="5"/>
      <c r="N103" s="5"/>
      <c r="O103" s="5"/>
    </row>
    <row r="104" s="1" customFormat="1" ht="17.25" spans="4:15">
      <c r="D104" s="3">
        <v>99</v>
      </c>
      <c r="E104" s="5">
        <v>189.994506568839</v>
      </c>
      <c r="F104" s="5"/>
      <c r="G104" s="5">
        <v>37998.9013137677</v>
      </c>
      <c r="H104" s="5"/>
      <c r="I104" s="5"/>
      <c r="J104" s="5"/>
      <c r="K104" s="5"/>
      <c r="L104" s="5"/>
      <c r="M104" s="5"/>
      <c r="N104" s="5"/>
      <c r="O104" s="5"/>
    </row>
    <row r="105" s="1" customFormat="1" ht="17.25" spans="4:15">
      <c r="D105" s="3">
        <v>100</v>
      </c>
      <c r="E105" s="5">
        <v>200.444204430125</v>
      </c>
      <c r="F105" s="5"/>
      <c r="G105" s="5">
        <v>40088.8408860249</v>
      </c>
      <c r="H105" s="5"/>
      <c r="I105" s="5"/>
      <c r="J105" s="5"/>
      <c r="K105" s="5"/>
      <c r="L105" s="5"/>
      <c r="M105" s="5"/>
      <c r="N105" s="5"/>
      <c r="O105" s="5"/>
    </row>
    <row r="106" s="1" customFormat="1" ht="17.25" spans="4:15">
      <c r="D106" s="3">
        <v>101</v>
      </c>
      <c r="E106" s="5">
        <v>211.468635673782</v>
      </c>
      <c r="F106" s="5"/>
      <c r="G106" s="5">
        <v>42293.7271347563</v>
      </c>
      <c r="H106" s="5"/>
      <c r="I106" s="5"/>
      <c r="J106" s="5"/>
      <c r="K106" s="5"/>
      <c r="L106" s="5"/>
      <c r="M106" s="5"/>
      <c r="N106" s="5"/>
      <c r="O106" s="5"/>
    </row>
    <row r="107" s="1" customFormat="1" ht="17.25" spans="4:15">
      <c r="D107" s="3">
        <v>102</v>
      </c>
      <c r="E107" s="5">
        <v>223.09941063584</v>
      </c>
      <c r="F107" s="5"/>
      <c r="G107" s="5">
        <v>44619.8821271679</v>
      </c>
      <c r="H107" s="5"/>
      <c r="I107" s="5"/>
      <c r="J107" s="5"/>
      <c r="K107" s="5"/>
      <c r="L107" s="5"/>
      <c r="M107" s="5"/>
      <c r="N107" s="5"/>
      <c r="O107" s="5"/>
    </row>
    <row r="108" s="1" customFormat="1" ht="17.25" spans="4:15">
      <c r="D108" s="3">
        <v>103</v>
      </c>
      <c r="E108" s="5">
        <v>235.369878220811</v>
      </c>
      <c r="F108" s="5"/>
      <c r="G108" s="5">
        <v>47073.9756441621</v>
      </c>
      <c r="H108" s="5"/>
      <c r="I108" s="5"/>
      <c r="J108" s="5"/>
      <c r="K108" s="5"/>
      <c r="L108" s="5"/>
      <c r="M108" s="5"/>
      <c r="N108" s="5"/>
      <c r="O108" s="5"/>
    </row>
    <row r="109" s="1" customFormat="1" ht="17.25" spans="4:15">
      <c r="D109" s="3">
        <v>104</v>
      </c>
      <c r="E109" s="5">
        <v>248.315221522955</v>
      </c>
      <c r="F109" s="5"/>
      <c r="G109" s="5">
        <v>49663.044304591</v>
      </c>
      <c r="H109" s="5"/>
      <c r="I109" s="5"/>
      <c r="J109" s="5"/>
      <c r="K109" s="5"/>
      <c r="L109" s="5"/>
      <c r="M109" s="5"/>
      <c r="N109" s="5"/>
      <c r="O109" s="5"/>
    </row>
    <row r="110" s="1" customFormat="1" ht="17.25" spans="4:15">
      <c r="D110" s="3">
        <v>105</v>
      </c>
      <c r="E110" s="5">
        <v>261.972558706718</v>
      </c>
      <c r="F110" s="5"/>
      <c r="G110" s="5">
        <v>52394.5117413435</v>
      </c>
      <c r="H110" s="5"/>
      <c r="I110" s="5"/>
      <c r="J110" s="5"/>
      <c r="K110" s="5"/>
      <c r="L110" s="5"/>
      <c r="M110" s="5"/>
      <c r="N110" s="5"/>
      <c r="O110" s="5"/>
    </row>
    <row r="111" s="1" customFormat="1" ht="17.25" spans="4:15">
      <c r="D111" s="3">
        <v>106</v>
      </c>
      <c r="E111" s="5">
        <v>276.381049435587</v>
      </c>
      <c r="F111" s="5"/>
      <c r="G111" s="5">
        <v>55276.2098871174</v>
      </c>
      <c r="H111" s="5"/>
      <c r="I111" s="5"/>
      <c r="J111" s="5"/>
      <c r="K111" s="5"/>
      <c r="L111" s="5"/>
      <c r="M111" s="5"/>
      <c r="N111" s="5"/>
      <c r="O111" s="5"/>
    </row>
    <row r="112" s="1" customFormat="1" ht="17.25" spans="4:15">
      <c r="D112" s="3">
        <v>107</v>
      </c>
      <c r="E112" s="5">
        <v>291.582007154545</v>
      </c>
      <c r="F112" s="5"/>
      <c r="G112" s="5">
        <v>58316.4014309089</v>
      </c>
      <c r="H112" s="5"/>
      <c r="I112" s="5"/>
      <c r="J112" s="5"/>
      <c r="K112" s="5"/>
      <c r="L112" s="5"/>
      <c r="M112" s="5"/>
      <c r="N112" s="5"/>
      <c r="O112" s="5"/>
    </row>
    <row r="113" s="1" customFormat="1" ht="17.25" spans="4:15">
      <c r="D113" s="3">
        <v>108</v>
      </c>
      <c r="E113" s="5">
        <v>307.619017548045</v>
      </c>
      <c r="F113" s="5"/>
      <c r="G113" s="5">
        <v>61523.8035096088</v>
      </c>
      <c r="H113" s="5"/>
      <c r="I113" s="5"/>
      <c r="J113" s="5"/>
      <c r="K113" s="5"/>
      <c r="L113" s="5"/>
      <c r="M113" s="5"/>
      <c r="N113" s="5"/>
      <c r="O113" s="5"/>
    </row>
    <row r="114" s="1" customFormat="1" ht="17.25" spans="4:15">
      <c r="D114" s="3">
        <v>109</v>
      </c>
      <c r="E114" s="5">
        <v>324.538063513187</v>
      </c>
      <c r="F114" s="5"/>
      <c r="G114" s="5">
        <v>64907.6127026373</v>
      </c>
      <c r="H114" s="5"/>
      <c r="I114" s="5"/>
      <c r="J114" s="5"/>
      <c r="K114" s="5"/>
      <c r="L114" s="5"/>
      <c r="M114" s="5"/>
      <c r="N114" s="5"/>
      <c r="O114" s="5"/>
    </row>
    <row r="115" s="1" customFormat="1" ht="17.25" spans="4:15">
      <c r="D115" s="3">
        <v>110</v>
      </c>
      <c r="E115" s="5">
        <v>342.387657006412</v>
      </c>
      <c r="F115" s="5"/>
      <c r="G115" s="5">
        <v>68477.5314012824</v>
      </c>
      <c r="H115" s="5"/>
      <c r="I115" s="5"/>
      <c r="J115" s="5"/>
      <c r="K115" s="5"/>
      <c r="L115" s="5"/>
      <c r="M115" s="5"/>
      <c r="N115" s="5"/>
      <c r="O115" s="5"/>
    </row>
    <row r="116" s="1" customFormat="1" ht="17.25" spans="4:15">
      <c r="D116" s="3">
        <v>111</v>
      </c>
      <c r="E116" s="5">
        <v>361.218978141765</v>
      </c>
      <c r="F116" s="5"/>
      <c r="G116" s="5">
        <v>72243.7956283529</v>
      </c>
      <c r="H116" s="5"/>
      <c r="I116" s="5"/>
      <c r="J116" s="5"/>
      <c r="K116" s="5"/>
      <c r="L116" s="5"/>
      <c r="M116" s="5"/>
      <c r="N116" s="5"/>
      <c r="O116" s="5"/>
    </row>
    <row r="117" s="1" customFormat="1" ht="17.25" spans="4:15">
      <c r="D117" s="3">
        <v>112</v>
      </c>
      <c r="E117" s="5">
        <v>381.086021939562</v>
      </c>
      <c r="F117" s="5"/>
      <c r="G117" s="5">
        <v>76217.2043879123</v>
      </c>
      <c r="H117" s="5"/>
      <c r="I117" s="5"/>
      <c r="J117" s="5"/>
      <c r="K117" s="5"/>
      <c r="L117" s="5"/>
      <c r="M117" s="5"/>
      <c r="N117" s="5"/>
      <c r="O117" s="5"/>
    </row>
    <row r="118" s="1" customFormat="1" ht="17.25" spans="4:15">
      <c r="D118" s="3">
        <v>113</v>
      </c>
      <c r="E118" s="5">
        <v>402.045753146238</v>
      </c>
      <c r="F118" s="5"/>
      <c r="G118" s="5">
        <v>80409.1506292475</v>
      </c>
      <c r="H118" s="5"/>
      <c r="I118" s="5"/>
      <c r="J118" s="5"/>
      <c r="K118" s="5"/>
      <c r="L118" s="5"/>
      <c r="M118" s="5"/>
      <c r="N118" s="5"/>
      <c r="O118" s="5"/>
    </row>
    <row r="119" s="1" customFormat="1" ht="17.25" spans="4:15">
      <c r="D119" s="3">
        <v>114</v>
      </c>
      <c r="E119" s="5">
        <v>424.158269569281</v>
      </c>
      <c r="F119" s="5"/>
      <c r="G119" s="5">
        <v>84831.6539138561</v>
      </c>
      <c r="H119" s="5"/>
      <c r="I119" s="5"/>
      <c r="J119" s="5"/>
      <c r="K119" s="5"/>
      <c r="L119" s="5"/>
      <c r="M119" s="5"/>
      <c r="N119" s="5"/>
      <c r="O119" s="5"/>
    </row>
    <row r="120" s="1" customFormat="1" ht="17.25" spans="4:15">
      <c r="D120" s="3">
        <v>115</v>
      </c>
      <c r="E120" s="5">
        <v>447.486974395591</v>
      </c>
      <c r="F120" s="5"/>
      <c r="G120" s="5">
        <v>89497.3948791182</v>
      </c>
      <c r="H120" s="5"/>
      <c r="I120" s="5"/>
      <c r="J120" s="5"/>
      <c r="K120" s="5"/>
      <c r="L120" s="5"/>
      <c r="M120" s="5"/>
      <c r="N120" s="5"/>
      <c r="O120" s="5"/>
    </row>
    <row r="121" s="1" customFormat="1" ht="17.25" spans="4:15">
      <c r="D121" s="3">
        <v>116</v>
      </c>
      <c r="E121" s="5">
        <v>472.098757987349</v>
      </c>
      <c r="F121" s="5"/>
      <c r="G121" s="5">
        <v>94419.7515974697</v>
      </c>
      <c r="H121" s="5"/>
      <c r="I121" s="5"/>
      <c r="J121" s="5"/>
      <c r="K121" s="5"/>
      <c r="L121" s="5"/>
      <c r="M121" s="5"/>
      <c r="N121" s="5"/>
      <c r="O121" s="5"/>
    </row>
    <row r="122" s="1" customFormat="1" ht="17.25" spans="4:15">
      <c r="D122" s="3">
        <v>117</v>
      </c>
      <c r="E122" s="5">
        <v>498.064189676653</v>
      </c>
      <c r="F122" s="5"/>
      <c r="G122" s="5">
        <v>99612.8379353305</v>
      </c>
      <c r="H122" s="5"/>
      <c r="I122" s="5"/>
      <c r="J122" s="5"/>
      <c r="K122" s="5"/>
      <c r="L122" s="5"/>
      <c r="M122" s="5"/>
      <c r="N122" s="5"/>
      <c r="O122" s="5"/>
    </row>
    <row r="123" s="1" customFormat="1" ht="17.25" spans="4:15">
      <c r="D123" s="3">
        <v>118</v>
      </c>
      <c r="E123" s="5">
        <v>525.457720108869</v>
      </c>
      <c r="F123" s="5"/>
      <c r="G123" s="5">
        <v>105091.544021774</v>
      </c>
      <c r="H123" s="5"/>
      <c r="I123" s="5"/>
      <c r="J123" s="5"/>
      <c r="K123" s="5"/>
      <c r="L123" s="5"/>
      <c r="M123" s="5"/>
      <c r="N123" s="5"/>
      <c r="O123" s="5"/>
    </row>
    <row r="124" s="1" customFormat="1" ht="17.25" spans="4:15">
      <c r="D124" s="3">
        <v>119</v>
      </c>
      <c r="E124" s="5">
        <v>554.357894714857</v>
      </c>
      <c r="F124" s="5"/>
      <c r="G124" s="5">
        <v>110871.578942971</v>
      </c>
      <c r="H124" s="5"/>
      <c r="I124" s="5"/>
      <c r="J124" s="5"/>
      <c r="K124" s="5"/>
      <c r="L124" s="5"/>
      <c r="M124" s="5"/>
      <c r="N124" s="5"/>
      <c r="O124" s="5"/>
    </row>
    <row r="125" s="1" customFormat="1" ht="17.25" spans="4:15">
      <c r="D125" s="3">
        <v>120</v>
      </c>
      <c r="E125" s="5">
        <v>584.847578924174</v>
      </c>
      <c r="F125" s="5"/>
      <c r="G125" s="5">
        <v>116969.515784835</v>
      </c>
      <c r="H125" s="5"/>
      <c r="I125" s="5"/>
      <c r="J125" s="5"/>
      <c r="K125" s="5"/>
      <c r="L125" s="5"/>
      <c r="M125" s="5"/>
      <c r="N125" s="5"/>
      <c r="O125" s="5"/>
    </row>
  </sheetData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小目标</vt:lpstr>
      <vt:lpstr>里程碑1</vt:lpstr>
      <vt:lpstr>里程碑2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2015-06-06T02:19:00Z</dcterms:created>
  <dcterms:modified xsi:type="dcterms:W3CDTF">2018-05-03T21:24:59Z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2052-10.1.0.5672</vt:lpwstr>
  </property>
</Properties>
</file>