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ết quả QA" sheetId="1" state="visible" r:id="rId1"/>
    <sheet name="Chi tiết kỹ thuật" sheetId="2" state="visible" r:id="rId2"/>
  </sheets>
  <definedNames>
    <definedName name="_xlnm._FilterDatabase" localSheetId="0" hidden="1">'Kết quả QA'!$A$8:$H$108</definedName>
    <definedName name="_xlnm.Print_Titles" localSheetId="0">'Kết quả QA'!$8:$8</definedName>
  </definedNames>
  <calcPr calcId="124519" calcMode="auto" fullCalcOnLoad="1" forceFullCalc="1"/>
</workbook>
</file>

<file path=xl/styles.xml><?xml version="1.0" encoding="utf-8"?>
<styleSheet xmlns="http://schemas.openxmlformats.org/spreadsheetml/2006/main">
  <numFmts count="2">
    <numFmt numFmtId="164" formatCode="0.0%"/>
    <numFmt numFmtId="165" formatCode="0.000"/>
  </numFmts>
  <fonts count="11">
    <font>
      <name val="Calibri"/>
      <family val="2"/>
      <color theme="1"/>
      <sz val="11"/>
      <scheme val="minor"/>
    </font>
    <font>
      <name val="Aptos Display"/>
      <b val="1"/>
      <color rgb="00FFFFFF"/>
      <sz val="18"/>
    </font>
    <font>
      <name val="Aptos"/>
      <i val="1"/>
      <color rgb="00667085"/>
      <sz val="10"/>
    </font>
    <font>
      <name val="Aptos"/>
      <b val="1"/>
      <color rgb="00243447"/>
      <sz val="9"/>
    </font>
    <font>
      <name val="Aptos Display"/>
      <b val="1"/>
      <color rgb="00243447"/>
      <sz val="16"/>
    </font>
    <font>
      <name val="Aptos"/>
      <i val="1"/>
      <color rgb="00667085"/>
      <sz val="9"/>
    </font>
    <font>
      <name val="Aptos"/>
      <b val="1"/>
      <color rgb="00FFFFFF"/>
      <sz val="10"/>
    </font>
    <font>
      <name val="Aptos"/>
      <color rgb="00243447"/>
      <sz val="10"/>
    </font>
    <font>
      <name val="Segoe UI Symbol"/>
      <b val="1"/>
      <color rgb="00C00000"/>
      <sz val="14"/>
    </font>
    <font>
      <name val="Segoe UI Symbol"/>
      <b val="1"/>
      <color rgb="00217346"/>
      <sz val="14"/>
    </font>
    <font>
      <name val="Aptos"/>
      <color rgb="00243447"/>
      <sz val="9"/>
    </font>
  </fonts>
  <fills count="9">
    <fill>
      <patternFill/>
    </fill>
    <fill>
      <patternFill patternType="gray125"/>
    </fill>
    <fill>
      <patternFill patternType="solid">
        <fgColor rgb="0017365D"/>
      </patternFill>
    </fill>
    <fill>
      <patternFill patternType="solid">
        <fgColor rgb="00EAF3F8"/>
      </patternFill>
    </fill>
    <fill>
      <patternFill patternType="solid">
        <fgColor rgb="00D9EAF7"/>
      </patternFill>
    </fill>
    <fill>
      <patternFill patternType="solid">
        <fgColor rgb="00E2F0D9"/>
      </patternFill>
    </fill>
    <fill>
      <patternFill patternType="solid">
        <fgColor rgb="00FCE4D6"/>
      </patternFill>
    </fill>
    <fill>
      <patternFill patternType="solid">
        <fgColor rgb="00FFF2CC"/>
      </patternFill>
    </fill>
    <fill>
      <patternFill patternType="solid">
        <fgColor rgb="001F4E78"/>
      </patternFill>
    </fill>
  </fills>
  <borders count="2">
    <border>
      <left/>
      <right/>
      <top/>
      <bottom/>
      <diagonal/>
    </border>
    <border>
      <bottom style="thin">
        <color rgb="00D8E2EA"/>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4" borderId="0" applyAlignment="1" pivotButton="0" quotePrefix="0" xfId="0">
      <alignment horizontal="center" vertical="center"/>
    </xf>
    <xf numFmtId="0" fontId="0" fillId="4" borderId="0" applyAlignment="1" pivotButton="0" quotePrefix="0" xfId="0">
      <alignment horizontal="center" vertical="center"/>
    </xf>
    <xf numFmtId="0" fontId="3" fillId="5" borderId="0" applyAlignment="1" pivotButton="0" quotePrefix="0" xfId="0">
      <alignment horizontal="center" vertical="center"/>
    </xf>
    <xf numFmtId="0" fontId="0" fillId="5" borderId="0" applyAlignment="1" pivotButton="0" quotePrefix="0" xfId="0">
      <alignment horizontal="center" vertical="center"/>
    </xf>
    <xf numFmtId="0" fontId="3" fillId="6" borderId="0" applyAlignment="1" pivotButton="0" quotePrefix="0" xfId="0">
      <alignment horizontal="center" vertical="center"/>
    </xf>
    <xf numFmtId="0" fontId="0" fillId="6" borderId="0" applyAlignment="1" pivotButton="0" quotePrefix="0" xfId="0">
      <alignment horizontal="center" vertical="center"/>
    </xf>
    <xf numFmtId="0" fontId="3" fillId="7" borderId="0" applyAlignment="1" pivotButton="0" quotePrefix="0" xfId="0">
      <alignment horizontal="center" vertical="center"/>
    </xf>
    <xf numFmtId="0" fontId="0" fillId="7" borderId="0" applyAlignment="1" pivotButton="0" quotePrefix="0" xfId="0">
      <alignment horizontal="center" vertical="center"/>
    </xf>
    <xf numFmtId="0" fontId="4" fillId="4" borderId="0" applyAlignment="1" pivotButton="0" quotePrefix="0" xfId="0">
      <alignment horizontal="center" vertical="center"/>
    </xf>
    <xf numFmtId="0" fontId="4" fillId="5" borderId="0" applyAlignment="1" pivotButton="0" quotePrefix="0" xfId="0">
      <alignment horizontal="center" vertical="center"/>
    </xf>
    <xf numFmtId="0" fontId="4" fillId="6" borderId="0" applyAlignment="1" pivotButton="0" quotePrefix="0" xfId="0">
      <alignment horizontal="center" vertical="center"/>
    </xf>
    <xf numFmtId="164" fontId="4" fillId="7" borderId="0" applyAlignment="1" pivotButton="0" quotePrefix="0" xfId="0">
      <alignment horizontal="center" vertical="center"/>
    </xf>
    <xf numFmtId="0" fontId="5" fillId="0" borderId="0" applyAlignment="1" pivotButton="0" quotePrefix="0" xfId="0">
      <alignment horizontal="left" vertical="center" wrapText="1"/>
    </xf>
    <xf numFmtId="0" fontId="6" fillId="8" borderId="0" applyAlignment="1" pivotButton="0" quotePrefix="0" xfId="0">
      <alignment horizontal="center" vertical="center" wrapText="1"/>
    </xf>
    <xf numFmtId="0" fontId="7" fillId="0" borderId="1" applyAlignment="1" pivotButton="0" quotePrefix="0" xfId="0">
      <alignment horizontal="center" vertical="top"/>
    </xf>
    <xf numFmtId="0" fontId="7" fillId="0" borderId="1" applyAlignment="1" pivotButton="0" quotePrefix="0" xfId="0">
      <alignment horizontal="left" vertical="top" wrapText="1"/>
    </xf>
    <xf numFmtId="0" fontId="8" fillId="0" borderId="1" applyAlignment="1" pivotButton="0" quotePrefix="0" xfId="0">
      <alignment horizontal="center" vertical="top"/>
    </xf>
    <xf numFmtId="164" fontId="7" fillId="0" borderId="1" applyAlignment="1" pivotButton="0" quotePrefix="0" xfId="0">
      <alignment horizontal="center" vertical="top"/>
    </xf>
    <xf numFmtId="0" fontId="9" fillId="0" borderId="1" applyAlignment="1" pivotButton="0" quotePrefix="0" xfId="0">
      <alignment horizontal="center" vertical="top"/>
    </xf>
    <xf numFmtId="0" fontId="10" fillId="0" borderId="1" applyAlignment="1" pivotButton="0" quotePrefix="0" xfId="0">
      <alignment vertical="top"/>
    </xf>
    <xf numFmtId="0" fontId="10" fillId="0" borderId="1" applyAlignment="1" pivotButton="0" quotePrefix="0" xfId="0">
      <alignment vertical="top" wrapText="1"/>
    </xf>
    <xf numFmtId="164" fontId="10" fillId="0" borderId="1" applyAlignment="1" pivotButton="0" quotePrefix="0" xfId="0">
      <alignment vertical="top"/>
    </xf>
    <xf numFmtId="165" fontId="10" fillId="0" borderId="1" applyAlignment="1" pivotButton="0" quotePrefix="0" xfId="0">
      <alignment vertical="top"/>
    </xf>
    <xf numFmtId="3" fontId="10" fillId="0" borderId="1" applyAlignment="1" pivotButton="0" quotePrefix="0" xfId="0">
      <alignment vertical="top"/>
    </xf>
  </cellXfs>
  <cellStyles count="1">
    <cellStyle name="Normal" xfId="0" builtinId="0" hidden="0"/>
  </cellStyles>
  <dxfs count="2">
    <dxf>
      <fill>
        <patternFill patternType="solid">
          <fgColor rgb="00E2F0D9"/>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KetQuaQA100" displayName="KetQuaQA100" ref="A8:H108" headerRowCount="1">
  <autoFilter ref="A8:H108"/>
  <tableColumns count="8">
    <tableColumn id="1" name="STT"/>
    <tableColumn id="2" name="Mã câu"/>
    <tableColumn id="3" name="Câu hỏi"/>
    <tableColumn id="4" name="Đáp án hệ thống"/>
    <tableColumn id="5" name="Đáp án chuẩn"/>
    <tableColumn id="6" name="Đúng?"/>
    <tableColumn id="7" name="F1"/>
    <tableColumn id="8" name="Ghi chú"/>
  </tableColumns>
  <tableStyleInfo name="TableStyleMedium2" showFirstColumn="0" showLastColumn="0" showRowStripes="1" showColumnStripes="0"/>
</table>
</file>

<file path=xl/tables/table2.xml><?xml version="1.0" encoding="utf-8"?>
<table xmlns="http://schemas.openxmlformats.org/spreadsheetml/2006/main" id="2" name="ChiTietQA100" displayName="ChiTietQA100" ref="A1:O101" headerRowCount="1">
  <autoFilter ref="A1:O101"/>
  <tableColumns count="15">
    <tableColumn id="1" name="STT"/>
    <tableColumn id="2" name="ID"/>
    <tableColumn id="3" name="Câu hỏi"/>
    <tableColumn id="4" name="Đáp án chuẩn"/>
    <tableColumn id="5" name="Đáp án hệ thống"/>
    <tableColumn id="6" name="Exact Match"/>
    <tableColumn id="7" name="F1"/>
    <tableColumn id="8" name="Có đáp án"/>
    <tableColumn id="9" name="Loại câu hỏi"/>
    <tableColumn id="10" name="Phương pháp"/>
    <tableColumn id="11" name="Retrieval hit"/>
    <tableColumn id="12" name="Reader score"/>
    <tableColumn id="13" name="Ranking score"/>
    <tableColumn id="14" name="Answer-type score"/>
    <tableColumn id="15" name="Độ trễ (m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fitToPage="1"/>
  </sheetPr>
  <dimension ref="A1:H108"/>
  <sheetViews>
    <sheetView showGridLines="0" zoomScale="85" workbookViewId="0">
      <pane ySplit="8" topLeftCell="A9" activePane="bottomLeft" state="frozen"/>
      <selection pane="bottomLeft" activeCell="A1" sqref="A1"/>
    </sheetView>
  </sheetViews>
  <sheetFormatPr baseColWidth="8" defaultRowHeight="15"/>
  <cols>
    <col width="7" customWidth="1" min="1" max="1"/>
    <col width="18" customWidth="1" min="2" max="2"/>
    <col width="53" customWidth="1" min="3" max="3"/>
    <col width="38" customWidth="1" min="4" max="4"/>
    <col width="38" customWidth="1" min="5" max="5"/>
    <col width="10" customWidth="1" min="6" max="6"/>
    <col width="10" customWidth="1" min="7" max="7"/>
    <col width="31" customWidth="1" min="8" max="8"/>
  </cols>
  <sheetData>
    <row r="1" ht="34" customHeight="1">
      <c r="A1" s="1" t="inlineStr">
        <is>
          <t>KẾT QUẢ CHẠY THỬ 100 CÂU HỎI NGẪU NHIÊN</t>
        </is>
      </c>
    </row>
    <row r="2" ht="24" customHeight="1">
      <c r="A2" s="2" t="inlineStr">
        <is>
          <t>Nguồn: viquad_val_clean.parquet  |  Seed: 20260819  |  Pipeline: end-to-end, BM25, top-k 10</t>
        </is>
      </c>
    </row>
    <row r="4" ht="22" customHeight="1">
      <c r="A4" s="3" t="inlineStr">
        <is>
          <t>TỔNG SỐ CÂU</t>
        </is>
      </c>
      <c r="B4" s="4" t="n"/>
      <c r="C4" s="5" t="inlineStr">
        <is>
          <t>ĐÚNG (EXACT MATCH)</t>
        </is>
      </c>
      <c r="D4" s="6" t="n"/>
      <c r="E4" s="7" t="inlineStr">
        <is>
          <t>SAI</t>
        </is>
      </c>
      <c r="F4" s="8" t="n"/>
      <c r="G4" s="9" t="inlineStr">
        <is>
          <t>TỶ LỆ ĐÚNG</t>
        </is>
      </c>
      <c r="H4" s="10" t="n"/>
    </row>
    <row r="5" ht="31" customHeight="1">
      <c r="A5" s="11">
        <f>COUNTA(A9:A108)</f>
        <v/>
      </c>
      <c r="B5" s="4" t="n"/>
      <c r="C5" s="12">
        <f>COUNTIF(F9:F108,"✓")</f>
        <v/>
      </c>
      <c r="D5" s="6" t="n"/>
      <c r="E5" s="13">
        <f>COUNTIF(F9:F108,"✗")</f>
        <v/>
      </c>
      <c r="F5" s="8" t="n"/>
      <c r="G5" s="14">
        <f>C5/A5</f>
        <v/>
      </c>
      <c r="H5" s="10" t="n"/>
    </row>
    <row r="7" ht="30" customHeight="1">
      <c r="A7" s="15" t="inlineStr">
        <is>
          <t>Quy tắc chấm: ĐÚNG khi đáp án hệ thống khớp Exact Match sau chuẩn hóa (không phân biệt hoa/thường, dấu câu và dấu gạch dưới); ngược lại là SAI.</t>
        </is>
      </c>
    </row>
    <row r="8" ht="28" customHeight="1">
      <c r="A8" s="16" t="inlineStr">
        <is>
          <t>STT</t>
        </is>
      </c>
      <c r="B8" s="16" t="inlineStr">
        <is>
          <t>Mã câu</t>
        </is>
      </c>
      <c r="C8" s="16" t="inlineStr">
        <is>
          <t>Câu hỏi</t>
        </is>
      </c>
      <c r="D8" s="16" t="inlineStr">
        <is>
          <t>Đáp án hệ thống</t>
        </is>
      </c>
      <c r="E8" s="16" t="inlineStr">
        <is>
          <t>Đáp án chuẩn</t>
        </is>
      </c>
      <c r="F8" s="16" t="inlineStr">
        <is>
          <t>Đúng?</t>
        </is>
      </c>
      <c r="G8" s="16" t="inlineStr">
        <is>
          <t>F1</t>
        </is>
      </c>
      <c r="H8" s="16" t="inlineStr">
        <is>
          <t>Ghi chú</t>
        </is>
      </c>
    </row>
    <row r="9" ht="30" customHeight="1">
      <c r="A9" s="17" t="n">
        <v>1</v>
      </c>
      <c r="B9" s="17" t="inlineStr">
        <is>
          <t>0009-0029-0005</t>
        </is>
      </c>
      <c r="C9" s="18" t="inlineStr">
        <is>
          <t>Mitterrand muốn duy trì quyền lực của Paris tại lục địa nào?</t>
        </is>
      </c>
      <c r="D9" s="18" t="inlineStr">
        <is>
          <t>tại châu</t>
        </is>
      </c>
      <c r="E9" s="18" t="inlineStr">
        <is>
          <t>châu Phi</t>
        </is>
      </c>
      <c r="F9" s="19" t="inlineStr">
        <is>
          <t>✗</t>
        </is>
      </c>
      <c r="G9" s="20" t="n">
        <v>0.5</v>
      </c>
      <c r="H9" s="18" t="inlineStr">
        <is>
          <t>Không khớp đáp án chuẩn</t>
        </is>
      </c>
    </row>
    <row r="10" ht="38" customHeight="1">
      <c r="A10" s="17" t="n">
        <v>2</v>
      </c>
      <c r="B10" s="17" t="inlineStr">
        <is>
          <t>0009-0001-0009</t>
        </is>
      </c>
      <c r="C10" s="18" t="inlineStr">
        <is>
          <t>Bà ngọai được miêu tả như thế nào?</t>
        </is>
      </c>
      <c r="D10" s="18" t="inlineStr">
        <is>
          <t>miêu tả các hành tinh của các sao đôi hay sao</t>
        </is>
      </c>
      <c r="E10" s="18" t="inlineStr">
        <is>
          <t>một phụ nữ qúy tộc</t>
        </is>
      </c>
      <c r="F10" s="19" t="inlineStr">
        <is>
          <t>✗</t>
        </is>
      </c>
      <c r="G10" s="20" t="n">
        <v>0</v>
      </c>
      <c r="H10" s="18" t="inlineStr">
        <is>
          <t>Không khớp đáp án chuẩn</t>
        </is>
      </c>
    </row>
    <row r="11" ht="38" customHeight="1">
      <c r="A11" s="17" t="n">
        <v>3</v>
      </c>
      <c r="B11" s="17" t="inlineStr">
        <is>
          <t>0011-0008-0008</t>
        </is>
      </c>
      <c r="C11" s="18" t="inlineStr">
        <is>
          <t>Sự tranh luận về thần học Trung cổ song hành với thần học Ki-tô giáo được gọi là gì?</t>
        </is>
      </c>
      <c r="D11" s="18" t="inlineStr">
        <is>
          <t>"Kalam</t>
        </is>
      </c>
      <c r="E11" s="18" t="inlineStr"/>
      <c r="F11" s="19" t="inlineStr">
        <is>
          <t>✗</t>
        </is>
      </c>
      <c r="G11" s="20" t="n">
        <v>0</v>
      </c>
      <c r="H11" s="18" t="inlineStr">
        <is>
          <t>Trả lời khi câu không có đáp án</t>
        </is>
      </c>
    </row>
    <row r="12" ht="38" customHeight="1">
      <c r="A12" s="17" t="n">
        <v>4</v>
      </c>
      <c r="B12" s="17" t="inlineStr">
        <is>
          <t>0013-0003-0003</t>
        </is>
      </c>
      <c r="C12" s="18" t="inlineStr">
        <is>
          <t>Chính sách của nhà thờ nước Anh được ông William Laud áp dụng cho những nơi nào?</t>
        </is>
      </c>
      <c r="D12" s="18" t="inlineStr">
        <is>
          <t>vào tòan thể nước Anh và Scotland</t>
        </is>
      </c>
      <c r="E12" s="18" t="inlineStr">
        <is>
          <t>tòan thể nước Anh và Scotland</t>
        </is>
      </c>
      <c r="F12" s="19" t="inlineStr">
        <is>
          <t>✗</t>
        </is>
      </c>
      <c r="G12" s="20" t="n">
        <v>0.923076923076923</v>
      </c>
      <c r="H12" s="18" t="inlineStr">
        <is>
          <t>Không khớp đáp án chuẩn</t>
        </is>
      </c>
    </row>
    <row r="13" ht="38" customHeight="1">
      <c r="A13" s="17" t="n">
        <v>5</v>
      </c>
      <c r="B13" s="17" t="inlineStr">
        <is>
          <t>0002-0021-0006</t>
        </is>
      </c>
      <c r="C13" s="18" t="inlineStr">
        <is>
          <t>Houp được tạo ra nhằm kỷ niệm sự kiện gì?</t>
        </is>
      </c>
      <c r="D13" s="18" t="inlineStr">
        <is>
          <t>kỷ niệm việc Pháp sáp nhập Nouvelle-Calédonie, nó được khánh thành vào năm</t>
        </is>
      </c>
      <c r="E13" s="18" t="inlineStr"/>
      <c r="F13" s="19" t="inlineStr">
        <is>
          <t>✗</t>
        </is>
      </c>
      <c r="G13" s="20" t="n">
        <v>0</v>
      </c>
      <c r="H13" s="18" t="inlineStr">
        <is>
          <t>Trả lời khi câu không có đáp án</t>
        </is>
      </c>
    </row>
    <row r="14" ht="38" customHeight="1">
      <c r="A14" s="17" t="n">
        <v>6</v>
      </c>
      <c r="B14" s="17" t="inlineStr">
        <is>
          <t>0004-0042-0001</t>
        </is>
      </c>
      <c r="C14" s="18" t="inlineStr">
        <is>
          <t>Theo số liệu của UNICEF, số lượng người Iraq thiệt mạng mỗi năm tăng thêm bao nhiêu vì lệnh trừng phạt kinh tế?</t>
        </is>
      </c>
      <c r="D14" s="18" t="inlineStr">
        <is>
          <t>thêm 90.000</t>
        </is>
      </c>
      <c r="E14" s="18" t="inlineStr">
        <is>
          <t>90.000</t>
        </is>
      </c>
      <c r="F14" s="19" t="inlineStr">
        <is>
          <t>✗</t>
        </is>
      </c>
      <c r="G14" s="20" t="n">
        <v>0.8</v>
      </c>
      <c r="H14" s="18" t="inlineStr">
        <is>
          <t>Không khớp đáp án chuẩn</t>
        </is>
      </c>
    </row>
    <row r="15" ht="52" customHeight="1">
      <c r="A15" s="17" t="n">
        <v>7</v>
      </c>
      <c r="B15" s="17" t="inlineStr">
        <is>
          <t>0015-0007-0003</t>
        </is>
      </c>
      <c r="C15" s="18" t="inlineStr">
        <is>
          <t>Lãnh thổ của Đế quốc Mông Cổ kéo dài như thế nào?</t>
        </is>
      </c>
      <c r="D15" s="18" t="inlineStr">
        <is>
          <t>thế kỷ VI đến IV TCN</t>
        </is>
      </c>
      <c r="E15" s="18" t="inlineStr">
        <is>
          <t>từ Ukraina hiện nay đến bán đảo Triều Tiên, và từ Siberia đến vịnh Oman và Việt Nam hiện nay</t>
        </is>
      </c>
      <c r="F15" s="19" t="inlineStr">
        <is>
          <t>✗</t>
        </is>
      </c>
      <c r="G15" s="20" t="n">
        <v>0.07692307692307691</v>
      </c>
      <c r="H15" s="18" t="inlineStr">
        <is>
          <t>Không khớp đáp án chuẩn</t>
        </is>
      </c>
    </row>
    <row r="16" ht="52" customHeight="1">
      <c r="A16" s="17" t="n">
        <v>8</v>
      </c>
      <c r="B16" s="17" t="inlineStr">
        <is>
          <t>0007-0010-0002</t>
        </is>
      </c>
      <c r="C16" s="18" t="inlineStr">
        <is>
          <t>Javier Solana đã bác bỏ điều gì?</t>
        </is>
      </c>
      <c r="D16" s="18" t="inlineStr">
        <is>
          <t>bác bỏ khả năng thay thế binh lính gìn giữ hòa bình</t>
        </is>
      </c>
      <c r="E16" s="18" t="inlineStr">
        <is>
          <t>bác bỏ khả năng thay thế binh lính gìn giữ hòa bình Nga bằng lực lượng của Liên minh châu Âu</t>
        </is>
      </c>
      <c r="F16" s="19" t="inlineStr">
        <is>
          <t>✗</t>
        </is>
      </c>
      <c r="G16" s="20" t="n">
        <v>0.7272727272727273</v>
      </c>
      <c r="H16" s="18" t="inlineStr">
        <is>
          <t>Không khớp đáp án chuẩn</t>
        </is>
      </c>
    </row>
    <row r="17" ht="80" customHeight="1">
      <c r="A17" s="17" t="n">
        <v>9</v>
      </c>
      <c r="B17" s="17" t="inlineStr">
        <is>
          <t>0017-0025-0006</t>
        </is>
      </c>
      <c r="C17" s="18" t="inlineStr">
        <is>
          <t>Cơ quan Quản trị Tiến trình Xây dựng Công chánh được thành lập với mục đích gì?</t>
        </is>
      </c>
      <c r="D17" s="18" t="inlineStr">
        <is>
          <t>Khi nền kinh tế bắt đầu tồi tệ trở lại vào cuối năm 1937, Roosevelt đưa ra một chương trình kích cầu cấp tiến, xin Quốc hội chi 5 tỷ đô la cho công chánh và giải cứu Cơ quan Quản trị Tiến trình Xây dựng Công chánh (WPA).</t>
        </is>
      </c>
      <c r="E17" s="18" t="inlineStr">
        <is>
          <t>thiết lập ban cứu nguy quốc gia để thuê mướn 2 triệu gia trưởng trên tòan quốc</t>
        </is>
      </c>
      <c r="F17" s="19" t="inlineStr">
        <is>
          <t>✗</t>
        </is>
      </c>
      <c r="G17" s="20" t="n">
        <v>0.06060606060606061</v>
      </c>
      <c r="H17" s="18" t="inlineStr">
        <is>
          <t>Không khớp đáp án chuẩn</t>
        </is>
      </c>
    </row>
    <row r="18" ht="52" customHeight="1">
      <c r="A18" s="17" t="n">
        <v>10</v>
      </c>
      <c r="B18" s="17" t="inlineStr">
        <is>
          <t>0015-0020-0004</t>
        </is>
      </c>
      <c r="C18" s="18" t="inlineStr">
        <is>
          <t>Hiện nay, Mông Cổ là nước như thế nào?</t>
        </is>
      </c>
      <c r="D18" s="18" t="inlineStr">
        <is>
          <t>hiện nay là một nước cộng hòa dân chủ đại nghị bán</t>
        </is>
      </c>
      <c r="E18" s="18" t="inlineStr">
        <is>
          <t>một nước cộng hòa dân chủ đại nghị bán tổng thống, theo đó tổng thống được bầu cử trực tiếp</t>
        </is>
      </c>
      <c r="F18" s="19" t="inlineStr">
        <is>
          <t>✗</t>
        </is>
      </c>
      <c r="G18" s="20" t="n">
        <v>0.5625000000000001</v>
      </c>
      <c r="H18" s="18" t="inlineStr">
        <is>
          <t>Không khớp đáp án chuẩn</t>
        </is>
      </c>
    </row>
    <row r="19" ht="30" customHeight="1">
      <c r="A19" s="17" t="n">
        <v>11</v>
      </c>
      <c r="B19" s="17" t="inlineStr">
        <is>
          <t>0003-0013-0001</t>
        </is>
      </c>
      <c r="C19" s="18" t="inlineStr">
        <is>
          <t>Ngôn ngữ nào phổ biến ở Ontario?</t>
        </is>
      </c>
      <c r="D19" s="18" t="inlineStr">
        <is>
          <t>nói tiếng</t>
        </is>
      </c>
      <c r="E19" s="18" t="inlineStr">
        <is>
          <t>Anh ngữ</t>
        </is>
      </c>
      <c r="F19" s="19" t="inlineStr">
        <is>
          <t>✗</t>
        </is>
      </c>
      <c r="G19" s="20" t="n">
        <v>0</v>
      </c>
      <c r="H19" s="18" t="inlineStr">
        <is>
          <t>Không khớp đáp án chuẩn</t>
        </is>
      </c>
    </row>
    <row r="20" ht="38" customHeight="1">
      <c r="A20" s="17" t="n">
        <v>12</v>
      </c>
      <c r="B20" s="17" t="inlineStr">
        <is>
          <t>0006-0015-0004</t>
        </is>
      </c>
      <c r="C20" s="18" t="inlineStr">
        <is>
          <t>Ngành gì chiếm vị trí quan trọng trong kinh tế của Puerto Rico từ thế kỉ XX trở về trước?</t>
        </is>
      </c>
      <c r="D20" s="18" t="inlineStr">
        <is>
          <t>quanh ngành trồng và xuất khẩu mía</t>
        </is>
      </c>
      <c r="E20" s="18" t="inlineStr">
        <is>
          <t>ngành trồng và xuất khẩu mía đường</t>
        </is>
      </c>
      <c r="F20" s="19" t="inlineStr">
        <is>
          <t>✗</t>
        </is>
      </c>
      <c r="G20" s="20" t="n">
        <v>0.8571428571428571</v>
      </c>
      <c r="H20" s="18" t="inlineStr">
        <is>
          <t>Không khớp đáp án chuẩn</t>
        </is>
      </c>
    </row>
    <row r="21" ht="30" customHeight="1">
      <c r="A21" s="17" t="n">
        <v>13</v>
      </c>
      <c r="B21" s="17" t="inlineStr">
        <is>
          <t>0001-0061-0001</t>
        </is>
      </c>
      <c r="C21" s="18" t="inlineStr">
        <is>
          <t>Những khu rừng nào nằm ở phía Đông và Tây trong nội thành Paris?</t>
        </is>
      </c>
      <c r="D21" s="18" t="inlineStr"/>
      <c r="E21" s="18" t="inlineStr">
        <is>
          <t>Rừng Boulogne và rừng Vincennes</t>
        </is>
      </c>
      <c r="F21" s="19" t="inlineStr">
        <is>
          <t>✗</t>
        </is>
      </c>
      <c r="G21" s="20" t="n">
        <v>0</v>
      </c>
      <c r="H21" s="18" t="inlineStr">
        <is>
          <t>Không trả lời</t>
        </is>
      </c>
    </row>
    <row r="22" ht="30" customHeight="1">
      <c r="A22" s="17" t="n">
        <v>14</v>
      </c>
      <c r="B22" s="17" t="inlineStr">
        <is>
          <t>0001-0022-0001</t>
        </is>
      </c>
      <c r="C22" s="18" t="inlineStr">
        <is>
          <t>Vì sao nhà vua phải bỏ cung điện owrVersailles để về Paris?</t>
        </is>
      </c>
      <c r="D22" s="18" t="inlineStr">
        <is>
          <t>Sau khi tình hình trở</t>
        </is>
      </c>
      <c r="E22" s="18" t="inlineStr">
        <is>
          <t>những người nổi dậy tới Versailles</t>
        </is>
      </c>
      <c r="F22" s="19" t="inlineStr">
        <is>
          <t>✗</t>
        </is>
      </c>
      <c r="G22" s="20" t="n">
        <v>0</v>
      </c>
      <c r="H22" s="18" t="inlineStr">
        <is>
          <t>Không khớp đáp án chuẩn</t>
        </is>
      </c>
    </row>
    <row r="23" ht="38" customHeight="1">
      <c r="A23" s="17" t="n">
        <v>15</v>
      </c>
      <c r="B23" s="17" t="inlineStr">
        <is>
          <t>0019-0028-0003</t>
        </is>
      </c>
      <c r="C23" s="18" t="inlineStr">
        <is>
          <t>Cuộc bầu cử tổng thống Hoa Kỳ năm 2008, ai là người đã dành chiến thắng tại Texas?</t>
        </is>
      </c>
      <c r="D23" s="18" t="inlineStr">
        <is>
          <t>là John F. Kennedy đắc cử</t>
        </is>
      </c>
      <c r="E23" s="18" t="inlineStr">
        <is>
          <t>John McCain</t>
        </is>
      </c>
      <c r="F23" s="19" t="inlineStr">
        <is>
          <t>✗</t>
        </is>
      </c>
      <c r="G23" s="20" t="n">
        <v>0.25</v>
      </c>
      <c r="H23" s="18" t="inlineStr">
        <is>
          <t>Không khớp đáp án chuẩn</t>
        </is>
      </c>
    </row>
    <row r="24" ht="52" customHeight="1">
      <c r="A24" s="17" t="n">
        <v>16</v>
      </c>
      <c r="B24" s="17" t="inlineStr">
        <is>
          <t>0002-0002-0001</t>
        </is>
      </c>
      <c r="C24" s="18" t="inlineStr">
        <is>
          <t>Trong 4.200 tù nhân chính trị được đưa đến Nouvelle- Calédonie từ năm 1873 đến 1876 thì thì có bao nhiêu người định cư tại thuộc địa?</t>
        </is>
      </c>
      <c r="D24" s="18" t="inlineStr">
        <is>
          <t>năm 1897</t>
        </is>
      </c>
      <c r="E24" s="18" t="inlineStr">
        <is>
          <t>40</t>
        </is>
      </c>
      <c r="F24" s="19" t="inlineStr">
        <is>
          <t>✗</t>
        </is>
      </c>
      <c r="G24" s="20" t="n">
        <v>0</v>
      </c>
      <c r="H24" s="18" t="inlineStr">
        <is>
          <t>Không khớp đáp án chuẩn</t>
        </is>
      </c>
    </row>
    <row r="25" ht="38" customHeight="1">
      <c r="A25" s="17" t="n">
        <v>17</v>
      </c>
      <c r="B25" s="17" t="inlineStr">
        <is>
          <t>0015-0035-0002</t>
        </is>
      </c>
      <c r="C25" s="18" t="inlineStr">
        <is>
          <t>Ngòai vật ra thì còn có môn thể thao nào góp mặt trong lễ hội Naadam?</t>
        </is>
      </c>
      <c r="D25" s="18" t="inlineStr">
        <is>
          <t>bắn cung, đua</t>
        </is>
      </c>
      <c r="E25" s="18" t="inlineStr">
        <is>
          <t>Mông Cổ, bắn cung, đua ngựa</t>
        </is>
      </c>
      <c r="F25" s="19" t="inlineStr">
        <is>
          <t>✗</t>
        </is>
      </c>
      <c r="G25" s="20" t="n">
        <v>0.6666666666666666</v>
      </c>
      <c r="H25" s="18" t="inlineStr">
        <is>
          <t>Không khớp đáp án chuẩn</t>
        </is>
      </c>
    </row>
    <row r="26" ht="38" customHeight="1">
      <c r="A26" s="17" t="n">
        <v>18</v>
      </c>
      <c r="B26" s="17" t="inlineStr">
        <is>
          <t>0017-0028-0002</t>
        </is>
      </c>
      <c r="C26" s="18" t="inlineStr">
        <is>
          <t>Các nhà kinh tế học đề nghị giải pháp gì để giải quyết nền kinh tế Mĩ lúc bấy giờ?</t>
        </is>
      </c>
      <c r="D26" s="18" t="inlineStr"/>
      <c r="E26" s="18" t="inlineStr">
        <is>
          <t>Chi tiêu thâm thủng</t>
        </is>
      </c>
      <c r="F26" s="19" t="inlineStr">
        <is>
          <t>✗</t>
        </is>
      </c>
      <c r="G26" s="20" t="n">
        <v>0</v>
      </c>
      <c r="H26" s="18" t="inlineStr">
        <is>
          <t>Không trả lời</t>
        </is>
      </c>
    </row>
    <row r="27" ht="30" customHeight="1">
      <c r="A27" s="17" t="n">
        <v>19</v>
      </c>
      <c r="B27" s="17" t="inlineStr">
        <is>
          <t>0003-0006-0003</t>
        </is>
      </c>
      <c r="C27" s="18" t="inlineStr">
        <is>
          <t>Khi nào thì Canada được thống nhất thành một tỉnh?</t>
        </is>
      </c>
      <c r="D27" s="18" t="inlineStr">
        <is>
          <t>. Đạo luật Liên minh</t>
        </is>
      </c>
      <c r="E27" s="18" t="inlineStr">
        <is>
          <t>năm 1841</t>
        </is>
      </c>
      <c r="F27" s="19" t="inlineStr">
        <is>
          <t>✗</t>
        </is>
      </c>
      <c r="G27" s="20" t="n">
        <v>0</v>
      </c>
      <c r="H27" s="18" t="inlineStr">
        <is>
          <t>Không khớp đáp án chuẩn</t>
        </is>
      </c>
    </row>
    <row r="28" ht="30" customHeight="1">
      <c r="A28" s="17" t="n">
        <v>20</v>
      </c>
      <c r="B28" s="17" t="inlineStr">
        <is>
          <t>0012-0006-0003</t>
        </is>
      </c>
      <c r="C28" s="18" t="inlineStr">
        <is>
          <t>Ông trở về Ấn Độ từ khi nào?</t>
        </is>
      </c>
      <c r="D28" s="18" t="inlineStr">
        <is>
          <t>vào tháng 6 năm</t>
        </is>
      </c>
      <c r="E28" s="18" t="inlineStr">
        <is>
          <t>tháng 6 năm 1891</t>
        </is>
      </c>
      <c r="F28" s="19" t="inlineStr">
        <is>
          <t>✗</t>
        </is>
      </c>
      <c r="G28" s="20" t="n">
        <v>0.75</v>
      </c>
      <c r="H28" s="18" t="inlineStr">
        <is>
          <t>Không khớp đáp án chuẩn</t>
        </is>
      </c>
    </row>
    <row r="29" ht="30" customHeight="1">
      <c r="A29" s="17" t="n">
        <v>21</v>
      </c>
      <c r="B29" s="17" t="inlineStr">
        <is>
          <t>0004-0033-0001</t>
        </is>
      </c>
      <c r="C29" s="18" t="inlineStr">
        <is>
          <t>Phe liên minh có trang bị gì hiện đại hơn Lực lượng Iraq?</t>
        </is>
      </c>
      <c r="D29" s="18" t="inlineStr">
        <is>
          <t>các máy bay trực thăng</t>
        </is>
      </c>
      <c r="E29" s="18" t="inlineStr"/>
      <c r="F29" s="19" t="inlineStr">
        <is>
          <t>✗</t>
        </is>
      </c>
      <c r="G29" s="20" t="n">
        <v>0</v>
      </c>
      <c r="H29" s="18" t="inlineStr">
        <is>
          <t>Trả lời khi câu không có đáp án</t>
        </is>
      </c>
    </row>
    <row r="30" ht="38" customHeight="1">
      <c r="A30" s="17" t="n">
        <v>22</v>
      </c>
      <c r="B30" s="17" t="inlineStr">
        <is>
          <t>0004-0019-0008</t>
        </is>
      </c>
      <c r="C30" s="18" t="inlineStr">
        <is>
          <t>Số lượng quân lính mà Hoa Kỳ đã triệu tập lên đến con số bao nhiêu?</t>
        </is>
      </c>
      <c r="D30" s="18" t="inlineStr">
        <is>
          <t>từ 103 tới 180</t>
        </is>
      </c>
      <c r="E30" s="18" t="inlineStr">
        <is>
          <t>500.000 quân</t>
        </is>
      </c>
      <c r="F30" s="19" t="inlineStr">
        <is>
          <t>✗</t>
        </is>
      </c>
      <c r="G30" s="20" t="n">
        <v>0</v>
      </c>
      <c r="H30" s="18" t="inlineStr">
        <is>
          <t>Không khớp đáp án chuẩn</t>
        </is>
      </c>
    </row>
    <row r="31" ht="38" customHeight="1">
      <c r="A31" s="17" t="n">
        <v>23</v>
      </c>
      <c r="B31" s="17" t="inlineStr">
        <is>
          <t>0017-0068-0001</t>
        </is>
      </c>
      <c r="C31" s="18" t="inlineStr">
        <is>
          <t>Có bao nhiêu thường trú nhân gốc ý phải chịu bị giới hạn đi lại khi Ý giao chiến với Hoa Kỳ?</t>
        </is>
      </c>
      <c r="D31" s="18" t="inlineStr">
        <is>
          <t>khỏang 600.000 thường trú</t>
        </is>
      </c>
      <c r="E31" s="18" t="inlineStr">
        <is>
          <t>khỏang 600.000</t>
        </is>
      </c>
      <c r="F31" s="19" t="inlineStr">
        <is>
          <t>✗</t>
        </is>
      </c>
      <c r="G31" s="20" t="n">
        <v>0.7499999999999999</v>
      </c>
      <c r="H31" s="18" t="inlineStr">
        <is>
          <t>Không khớp đáp án chuẩn</t>
        </is>
      </c>
    </row>
    <row r="32" ht="38" customHeight="1">
      <c r="A32" s="17" t="n">
        <v>24</v>
      </c>
      <c r="B32" s="17" t="inlineStr">
        <is>
          <t>0017-0040-0003</t>
        </is>
      </c>
      <c r="C32" s="18" t="inlineStr">
        <is>
          <t>Trước những đồn đóan rằng thế giới sẽ tham chiến chiến tranh Hoa Kỳ, Roosevelt đã có những phản ứng như thế nào?</t>
        </is>
      </c>
      <c r="D32" s="18" t="inlineStr">
        <is>
          <t>Bullitt.</t>
        </is>
      </c>
      <c r="E32" s="18" t="inlineStr"/>
      <c r="F32" s="19" t="inlineStr">
        <is>
          <t>✗</t>
        </is>
      </c>
      <c r="G32" s="20" t="n">
        <v>0</v>
      </c>
      <c r="H32" s="18" t="inlineStr">
        <is>
          <t>Trả lời khi câu không có đáp án</t>
        </is>
      </c>
    </row>
    <row r="33" ht="38" customHeight="1">
      <c r="A33" s="17" t="n">
        <v>25</v>
      </c>
      <c r="B33" s="17" t="inlineStr">
        <is>
          <t>0001-0029-0004</t>
        </is>
      </c>
      <c r="C33" s="18" t="inlineStr">
        <is>
          <t>Cuộc diễu hành lớn nhất ở Pháp sau thế chiến II diễn ra vào thời gian nào?</t>
        </is>
      </c>
      <c r="D33" s="18" t="inlineStr"/>
      <c r="E33" s="18" t="inlineStr">
        <is>
          <t>ngày 10 và 11 tháng 1 năm 2015</t>
        </is>
      </c>
      <c r="F33" s="19" t="inlineStr">
        <is>
          <t>✗</t>
        </is>
      </c>
      <c r="G33" s="20" t="n">
        <v>0</v>
      </c>
      <c r="H33" s="18" t="inlineStr">
        <is>
          <t>Không trả lời</t>
        </is>
      </c>
    </row>
    <row r="34" ht="30" customHeight="1">
      <c r="A34" s="17" t="n">
        <v>26</v>
      </c>
      <c r="B34" s="17" t="inlineStr">
        <is>
          <t>0001-0014-0002</t>
        </is>
      </c>
      <c r="C34" s="18" t="inlineStr">
        <is>
          <t>Roma có tên gì sau khi bị xâm chiếm bởi đế chế Paris?</t>
        </is>
      </c>
      <c r="D34" s="18" t="inlineStr"/>
      <c r="E34" s="18" t="inlineStr"/>
      <c r="F34" s="21" t="inlineStr">
        <is>
          <t>✓</t>
        </is>
      </c>
      <c r="G34" s="20" t="n">
        <v>1</v>
      </c>
      <c r="H34" s="18" t="inlineStr">
        <is>
          <t>Đúng khi không trả lời</t>
        </is>
      </c>
    </row>
    <row r="35" ht="38" customHeight="1">
      <c r="A35" s="17" t="n">
        <v>27</v>
      </c>
      <c r="B35" s="17" t="inlineStr">
        <is>
          <t>0012-0028-0003</t>
        </is>
      </c>
      <c r="C35" s="18" t="inlineStr">
        <is>
          <t>Vì sao chính quyền Anh không muốn ông vượt khỏi tù?</t>
        </is>
      </c>
      <c r="D35" s="18" t="inlineStr">
        <is>
          <t>đây là một sự kiện có thể làm lòng căm phẫn của công chúng vượt khỏi tầm kiểm sóat</t>
        </is>
      </c>
      <c r="E35" s="18" t="inlineStr"/>
      <c r="F35" s="19" t="inlineStr">
        <is>
          <t>✗</t>
        </is>
      </c>
      <c r="G35" s="20" t="n">
        <v>0</v>
      </c>
      <c r="H35" s="18" t="inlineStr">
        <is>
          <t>Trả lời khi câu không có đáp án</t>
        </is>
      </c>
    </row>
    <row r="36" ht="30" customHeight="1">
      <c r="A36" s="17" t="n">
        <v>28</v>
      </c>
      <c r="B36" s="17" t="inlineStr">
        <is>
          <t>0003-0026-0003</t>
        </is>
      </c>
      <c r="C36" s="18" t="inlineStr">
        <is>
          <t>Nơi nào của Canada có khí hậu tốt nhất vào vào mùa đông?</t>
        </is>
      </c>
      <c r="D36" s="18" t="inlineStr">
        <is>
          <t>trong vùng nội địa và các tỉnh</t>
        </is>
      </c>
      <c r="E36" s="18" t="inlineStr">
        <is>
          <t>British Columbia Duyên hải</t>
        </is>
      </c>
      <c r="F36" s="19" t="inlineStr">
        <is>
          <t>✗</t>
        </is>
      </c>
      <c r="G36" s="20" t="n">
        <v>0</v>
      </c>
      <c r="H36" s="18" t="inlineStr">
        <is>
          <t>Không khớp đáp án chuẩn</t>
        </is>
      </c>
    </row>
    <row r="37" ht="38" customHeight="1">
      <c r="A37" s="17" t="n">
        <v>29</v>
      </c>
      <c r="B37" s="17" t="inlineStr">
        <is>
          <t>0019-0011-0001</t>
        </is>
      </c>
      <c r="C37" s="18" t="inlineStr">
        <is>
          <t>Lý do mà một số đòan truyền giáo được ra đời tại Đông Texas vào năm 1690 là gì?</t>
        </is>
      </c>
      <c r="D37" s="18" t="inlineStr"/>
      <c r="E37" s="18" t="inlineStr">
        <is>
          <t>nhà cầm quyền Tây Ban Nha lo ngại rằng Pháp tạo ra mối đe dọa cạnh tranh</t>
        </is>
      </c>
      <c r="F37" s="19" t="inlineStr">
        <is>
          <t>✗</t>
        </is>
      </c>
      <c r="G37" s="20" t="n">
        <v>0</v>
      </c>
      <c r="H37" s="18" t="inlineStr">
        <is>
          <t>Không trả lời</t>
        </is>
      </c>
    </row>
    <row r="38" ht="90" customHeight="1">
      <c r="A38" s="17" t="n">
        <v>30</v>
      </c>
      <c r="B38" s="17" t="inlineStr">
        <is>
          <t>0012-0017-0005</t>
        </is>
      </c>
      <c r="C38" s="18" t="inlineStr">
        <is>
          <t>Hiệu quả của chương trình tẩy chay này đạt được như thế nào?</t>
        </is>
      </c>
      <c r="D38" s="18" t="inlineStr">
        <is>
          <t>Thêm vào việc tẩy chay các sản phẩm Anh, Gandhi cũng khuyến khích dân chúng tẩy chay các cơ quan giáo dục và pháp tòa Anh, từ chức không làm cho chính quyền, từ chối không đóng thuế và hủy bỏ những danh hiệu, huy chương Anh.</t>
        </is>
      </c>
      <c r="E38" s="18" t="inlineStr">
        <is>
          <t>sức lôi cuốn và thành công rộng lớn, gia lực cho người Ấn chưa từng có từ xưa nay</t>
        </is>
      </c>
      <c r="F38" s="19" t="inlineStr">
        <is>
          <t>✗</t>
        </is>
      </c>
      <c r="G38" s="20" t="n">
        <v>0.0909090909090909</v>
      </c>
      <c r="H38" s="18" t="inlineStr">
        <is>
          <t>Không khớp đáp án chuẩn</t>
        </is>
      </c>
    </row>
    <row r="39" ht="38" customHeight="1">
      <c r="A39" s="17" t="n">
        <v>31</v>
      </c>
      <c r="B39" s="17" t="inlineStr">
        <is>
          <t>0004-0022-0001</t>
        </is>
      </c>
      <c r="C39" s="18" t="inlineStr">
        <is>
          <t>Trước hiện trạng Kuwait bị Mỹ xâm lược, Iraq đã thành lập tổ chức nào để phản đối việc này?</t>
        </is>
      </c>
      <c r="D39" s="18" t="inlineStr">
        <is>
          <t>. Họ tới Thành phố Kuwait một ngày trước khi các lực lượng</t>
        </is>
      </c>
      <c r="E39" s="18" t="inlineStr"/>
      <c r="F39" s="19" t="inlineStr">
        <is>
          <t>✗</t>
        </is>
      </c>
      <c r="G39" s="20" t="n">
        <v>0</v>
      </c>
      <c r="H39" s="18" t="inlineStr">
        <is>
          <t>Trả lời khi câu không có đáp án</t>
        </is>
      </c>
    </row>
    <row r="40" ht="38" customHeight="1">
      <c r="A40" s="17" t="n">
        <v>32</v>
      </c>
      <c r="B40" s="17" t="inlineStr">
        <is>
          <t>0001-0056-0003</t>
        </is>
      </c>
      <c r="C40" s="18" t="inlineStr">
        <is>
          <t>Các tòa nhà được thiết kế ở Paris phải theo luật gì để không phá hỏng cảnh quan?</t>
        </is>
      </c>
      <c r="D40" s="18" t="inlineStr"/>
      <c r="E40" s="18" t="inlineStr">
        <is>
          <t>màu sắc, kiểu cửa sổ</t>
        </is>
      </c>
      <c r="F40" s="19" t="inlineStr">
        <is>
          <t>✗</t>
        </is>
      </c>
      <c r="G40" s="20" t="n">
        <v>0</v>
      </c>
      <c r="H40" s="18" t="inlineStr">
        <is>
          <t>Không trả lời</t>
        </is>
      </c>
    </row>
    <row r="41" ht="30" customHeight="1">
      <c r="A41" s="17" t="n">
        <v>33</v>
      </c>
      <c r="B41" s="17" t="inlineStr">
        <is>
          <t>0007-0015-0004</t>
        </is>
      </c>
      <c r="C41" s="18" t="inlineStr">
        <is>
          <t>Nam Ossetia và vùng Bắc Ossetia bị chia cắt bởi gì?</t>
        </is>
      </c>
      <c r="D41" s="18" t="inlineStr">
        <is>
          <t>Gruzia</t>
        </is>
      </c>
      <c r="E41" s="18" t="inlineStr">
        <is>
          <t>bởi những dãy núi</t>
        </is>
      </c>
      <c r="F41" s="19" t="inlineStr">
        <is>
          <t>✗</t>
        </is>
      </c>
      <c r="G41" s="20" t="n">
        <v>0</v>
      </c>
      <c r="H41" s="18" t="inlineStr">
        <is>
          <t>Không khớp đáp án chuẩn</t>
        </is>
      </c>
    </row>
    <row r="42" ht="66" customHeight="1">
      <c r="A42" s="17" t="n">
        <v>34</v>
      </c>
      <c r="B42" s="17" t="inlineStr">
        <is>
          <t>0011-0001-0004</t>
        </is>
      </c>
      <c r="C42" s="18" t="inlineStr">
        <is>
          <t>Vai trò của thần học là gì?</t>
        </is>
      </c>
      <c r="D42" s="18" t="inlineStr">
        <is>
          <t>người bênh vực cho quyền của người</t>
        </is>
      </c>
      <c r="E42" s="18" t="inlineStr">
        <is>
          <t>giúp các nhà thần học hiểu rõ hơn về truyền thống tôn giáo của chính mình, về các truyền thống tôn giáo khác, cũng như so sánh giữa các truyền thống tôn giáo khác nhau</t>
        </is>
      </c>
      <c r="F42" s="19" t="inlineStr">
        <is>
          <t>✗</t>
        </is>
      </c>
      <c r="G42" s="20" t="n">
        <v>0.04761904761904761</v>
      </c>
      <c r="H42" s="18" t="inlineStr">
        <is>
          <t>Không khớp đáp án chuẩn</t>
        </is>
      </c>
    </row>
    <row r="43" ht="38" customHeight="1">
      <c r="A43" s="17" t="n">
        <v>35</v>
      </c>
      <c r="B43" s="17" t="inlineStr">
        <is>
          <t>0003-0025-0008</t>
        </is>
      </c>
      <c r="C43" s="18" t="inlineStr">
        <is>
          <t>Những khu vực nào có người dân nhập cư tập trung sinh sống đông đúc nhất của Canada?</t>
        </is>
      </c>
      <c r="D43" s="18" t="inlineStr"/>
      <c r="E43" s="18" t="inlineStr"/>
      <c r="F43" s="21" t="inlineStr">
        <is>
          <t>✓</t>
        </is>
      </c>
      <c r="G43" s="20" t="n">
        <v>1</v>
      </c>
      <c r="H43" s="18" t="inlineStr">
        <is>
          <t>Đúng khi không trả lời</t>
        </is>
      </c>
    </row>
    <row r="44" ht="52" customHeight="1">
      <c r="A44" s="17" t="n">
        <v>36</v>
      </c>
      <c r="B44" s="17" t="inlineStr">
        <is>
          <t>0005-0001-0004</t>
        </is>
      </c>
      <c r="C44" s="18" t="inlineStr">
        <is>
          <t>Ngòai biển hở có nồng độ muối cao hơn biển thông thường thì còn có lọai biển nào khác cũng có nồng độ muối cao hơn một cách đáng kể?</t>
        </is>
      </c>
      <c r="D44" s="18" t="inlineStr">
        <is>
          <t>trong các biển cô lập (biển kín) như biển</t>
        </is>
      </c>
      <c r="E44" s="18" t="inlineStr">
        <is>
          <t>biển trong các biển cô lập (biển kín)</t>
        </is>
      </c>
      <c r="F44" s="19" t="inlineStr">
        <is>
          <t>✗</t>
        </is>
      </c>
      <c r="G44" s="20" t="n">
        <v>0.9411764705882353</v>
      </c>
      <c r="H44" s="18" t="inlineStr">
        <is>
          <t>Không khớp đáp án chuẩn</t>
        </is>
      </c>
    </row>
    <row r="45" ht="30" customHeight="1">
      <c r="A45" s="17" t="n">
        <v>37</v>
      </c>
      <c r="B45" s="17" t="inlineStr">
        <is>
          <t>0001-0005-0003</t>
        </is>
      </c>
      <c r="C45" s="18" t="inlineStr">
        <is>
          <t>Ngọai trừ cái tên Paname, Paris còn có tên gọi khác là gì?</t>
        </is>
      </c>
      <c r="D45" s="18" t="inlineStr"/>
      <c r="E45" s="18" t="inlineStr">
        <is>
          <t>Pantruche</t>
        </is>
      </c>
      <c r="F45" s="19" t="inlineStr">
        <is>
          <t>✗</t>
        </is>
      </c>
      <c r="G45" s="20" t="n">
        <v>0</v>
      </c>
      <c r="H45" s="18" t="inlineStr">
        <is>
          <t>Không trả lời</t>
        </is>
      </c>
    </row>
    <row r="46" ht="38" customHeight="1">
      <c r="A46" s="17" t="n">
        <v>38</v>
      </c>
      <c r="B46" s="17" t="inlineStr">
        <is>
          <t>0002-0005-0008</t>
        </is>
      </c>
      <c r="C46" s="18" t="inlineStr">
        <is>
          <t>Tất cả những đạo luật được Nouvelle-Calédonie lên kế họach trong năm 1876-1988 đều tạo nên điều gì?</t>
        </is>
      </c>
      <c r="D46" s="18" t="inlineStr">
        <is>
          <t>nên bất mãn và hỗn lọan</t>
        </is>
      </c>
      <c r="E46" s="18" t="inlineStr"/>
      <c r="F46" s="19" t="inlineStr">
        <is>
          <t>✗</t>
        </is>
      </c>
      <c r="G46" s="20" t="n">
        <v>0</v>
      </c>
      <c r="H46" s="18" t="inlineStr">
        <is>
          <t>Trả lời khi câu không có đáp án</t>
        </is>
      </c>
    </row>
    <row r="47" ht="38" customHeight="1">
      <c r="A47" s="17" t="n">
        <v>39</v>
      </c>
      <c r="B47" s="17" t="inlineStr">
        <is>
          <t>0017-0036-0008</t>
        </is>
      </c>
      <c r="C47" s="18" t="inlineStr">
        <is>
          <t>Để vượt qua sự thuyết phục của các đảng viên Dân chủ bảo thủ, Roosevelt đã có quyết định gì?</t>
        </is>
      </c>
      <c r="D47" s="18" t="inlineStr"/>
      <c r="E47" s="18" t="inlineStr"/>
      <c r="F47" s="21" t="inlineStr">
        <is>
          <t>✓</t>
        </is>
      </c>
      <c r="G47" s="20" t="n">
        <v>1</v>
      </c>
      <c r="H47" s="18" t="inlineStr">
        <is>
          <t>Đúng khi không trả lời</t>
        </is>
      </c>
    </row>
    <row r="48" ht="38" customHeight="1">
      <c r="A48" s="17" t="n">
        <v>40</v>
      </c>
      <c r="B48" s="17" t="inlineStr">
        <is>
          <t>0004-0036-0001</t>
        </is>
      </c>
      <c r="C48" s="18" t="inlineStr">
        <is>
          <t>Số tiền Đức và Nhật Bản đóng góp cho Hoa Kỳ để phục vụ chiến tranh là bao nhiêu?</t>
        </is>
      </c>
      <c r="D48" s="18" t="inlineStr">
        <is>
          <t>$16</t>
        </is>
      </c>
      <c r="E48" s="18" t="inlineStr">
        <is>
          <t>$16 tỷ</t>
        </is>
      </c>
      <c r="F48" s="19" t="inlineStr">
        <is>
          <t>✗</t>
        </is>
      </c>
      <c r="G48" s="20" t="n">
        <v>0.6666666666666666</v>
      </c>
      <c r="H48" s="18" t="inlineStr">
        <is>
          <t>Không khớp đáp án chuẩn</t>
        </is>
      </c>
    </row>
    <row r="49" ht="38" customHeight="1">
      <c r="A49" s="17" t="n">
        <v>41</v>
      </c>
      <c r="B49" s="17" t="inlineStr">
        <is>
          <t>0004-0037-0005</t>
        </is>
      </c>
      <c r="C49" s="18" t="inlineStr">
        <is>
          <t>Tòa báo CNN đã phát hành tờ "CHIẾN TRANH VÙNG VỊNH" vào thời gian nào?</t>
        </is>
      </c>
      <c r="D49" s="18" t="inlineStr">
        <is>
          <t>đặc biệt ngày 28 tháng 1 năm</t>
        </is>
      </c>
      <c r="E49" s="18" t="inlineStr"/>
      <c r="F49" s="19" t="inlineStr">
        <is>
          <t>✗</t>
        </is>
      </c>
      <c r="G49" s="20" t="n">
        <v>0</v>
      </c>
      <c r="H49" s="18" t="inlineStr">
        <is>
          <t>Trả lời khi câu không có đáp án</t>
        </is>
      </c>
    </row>
    <row r="50" ht="30" customHeight="1">
      <c r="A50" s="17" t="n">
        <v>42</v>
      </c>
      <c r="B50" s="17" t="inlineStr">
        <is>
          <t>0012-0002-0006</t>
        </is>
      </c>
      <c r="C50" s="18" t="inlineStr">
        <is>
          <t>Danh hiệu Mahatma Gandhi lần đầu tiên được dùng bởi ai?</t>
        </is>
      </c>
      <c r="D50" s="18" t="inlineStr">
        <is>
          <t>được</t>
        </is>
      </c>
      <c r="E50" s="18" t="inlineStr">
        <is>
          <t>Rabindranath Tagore</t>
        </is>
      </c>
      <c r="F50" s="19" t="inlineStr">
        <is>
          <t>✗</t>
        </is>
      </c>
      <c r="G50" s="20" t="n">
        <v>0</v>
      </c>
      <c r="H50" s="18" t="inlineStr">
        <is>
          <t>Không khớp đáp án chuẩn</t>
        </is>
      </c>
    </row>
    <row r="51" ht="38" customHeight="1">
      <c r="A51" s="17" t="n">
        <v>43</v>
      </c>
      <c r="B51" s="17" t="inlineStr">
        <is>
          <t>0012-0014-0008</t>
        </is>
      </c>
      <c r="C51" s="18" t="inlineStr">
        <is>
          <t>Cuộc phát động có tổ chức đầu tiên của Gandhi xảy ra khi nào?</t>
        </is>
      </c>
      <c r="D51" s="18" t="inlineStr">
        <is>
          <t>vào năm</t>
        </is>
      </c>
      <c r="E51" s="18" t="inlineStr">
        <is>
          <t>khi ông bị cảnh sát bắt giam với lý do gây bạo động và được yêu cầu rời địa phương này</t>
        </is>
      </c>
      <c r="F51" s="19" t="inlineStr">
        <is>
          <t>✗</t>
        </is>
      </c>
      <c r="G51" s="20" t="n">
        <v>0</v>
      </c>
      <c r="H51" s="18" t="inlineStr">
        <is>
          <t>Không khớp đáp án chuẩn</t>
        </is>
      </c>
    </row>
    <row r="52" ht="30" customHeight="1">
      <c r="A52" s="17" t="n">
        <v>44</v>
      </c>
      <c r="B52" s="17" t="inlineStr">
        <is>
          <t>0004-0030-0007</t>
        </is>
      </c>
      <c r="C52" s="18" t="inlineStr">
        <is>
          <t>Vì sao Mỹ chỉ nhận sát thương không đáng kể từ tên lửa Scud?</t>
        </is>
      </c>
      <c r="D52" s="18" t="inlineStr"/>
      <c r="E52" s="18" t="inlineStr"/>
      <c r="F52" s="21" t="inlineStr">
        <is>
          <t>✓</t>
        </is>
      </c>
      <c r="G52" s="20" t="n">
        <v>1</v>
      </c>
      <c r="H52" s="18" t="inlineStr">
        <is>
          <t>Đúng khi không trả lời</t>
        </is>
      </c>
    </row>
    <row r="53" ht="30" customHeight="1">
      <c r="A53" s="17" t="n">
        <v>45</v>
      </c>
      <c r="B53" s="17" t="inlineStr">
        <is>
          <t>0008-0002-0007</t>
        </is>
      </c>
      <c r="C53" s="18" t="inlineStr">
        <is>
          <t>Lòai kiến vào kỷ Creta sinh sống nhiều nhất ở khu vực nào?</t>
        </is>
      </c>
      <c r="D53" s="18" t="inlineStr">
        <is>
          <t>khơi</t>
        </is>
      </c>
      <c r="E53" s="18" t="inlineStr">
        <is>
          <t>siêu lục địa Laurasia</t>
        </is>
      </c>
      <c r="F53" s="19" t="inlineStr">
        <is>
          <t>✗</t>
        </is>
      </c>
      <c r="G53" s="20" t="n">
        <v>0</v>
      </c>
      <c r="H53" s="18" t="inlineStr">
        <is>
          <t>Không khớp đáp án chuẩn</t>
        </is>
      </c>
    </row>
    <row r="54" ht="30" customHeight="1">
      <c r="A54" s="17" t="n">
        <v>46</v>
      </c>
      <c r="B54" s="17" t="inlineStr">
        <is>
          <t>0014-0008-0008</t>
        </is>
      </c>
      <c r="C54" s="18" t="inlineStr">
        <is>
          <t>Nguyên nhân khiến đế quốc mãi trường tồn sau này là gì?</t>
        </is>
      </c>
      <c r="D54" s="18" t="inlineStr"/>
      <c r="E54" s="18" t="inlineStr"/>
      <c r="F54" s="21" t="inlineStr">
        <is>
          <t>✓</t>
        </is>
      </c>
      <c r="G54" s="20" t="n">
        <v>1</v>
      </c>
      <c r="H54" s="18" t="inlineStr">
        <is>
          <t>Đúng khi không trả lời</t>
        </is>
      </c>
    </row>
    <row r="55" ht="52" customHeight="1">
      <c r="A55" s="17" t="n">
        <v>47</v>
      </c>
      <c r="B55" s="17" t="inlineStr">
        <is>
          <t>0013-0001-0003</t>
        </is>
      </c>
      <c r="C55" s="18" t="inlineStr">
        <is>
          <t>Trước việc quốc hội không thông qua tiền chi phí cho chiến tranh với Tây Ban Nha và Pháp, nhà vua đã làm điều gì?</t>
        </is>
      </c>
      <c r="D55" s="18" t="inlineStr">
        <is>
          <t>địa của Tây Ban Nha ly khai đòi độc lập</t>
        </is>
      </c>
      <c r="E55" s="18" t="inlineStr">
        <is>
          <t>tiết kiệm tiền bằng cách cho quân sĩ sống nhờ nhà dân và buộc các nhà giàu phải cho triều đình vay tiền</t>
        </is>
      </c>
      <c r="F55" s="19" t="inlineStr">
        <is>
          <t>✗</t>
        </is>
      </c>
      <c r="G55" s="20" t="n">
        <v>0</v>
      </c>
      <c r="H55" s="18" t="inlineStr">
        <is>
          <t>Không khớp đáp án chuẩn</t>
        </is>
      </c>
    </row>
    <row r="56" ht="38" customHeight="1">
      <c r="A56" s="17" t="n">
        <v>48</v>
      </c>
      <c r="B56" s="17" t="inlineStr">
        <is>
          <t>0004-0012-0009</t>
        </is>
      </c>
      <c r="C56" s="18" t="inlineStr">
        <is>
          <t>Ai là người mời được Tổng thống Iraq Saddam Hussein trong buổi gặp mặt ngòai dự kiến hồi tháng 7 năm 1990?</t>
        </is>
      </c>
      <c r="D56" s="18" t="inlineStr">
        <is>
          <t>triệu tập Đại sứ</t>
        </is>
      </c>
      <c r="E56" s="18" t="inlineStr"/>
      <c r="F56" s="19" t="inlineStr">
        <is>
          <t>✗</t>
        </is>
      </c>
      <c r="G56" s="20" t="n">
        <v>0</v>
      </c>
      <c r="H56" s="18" t="inlineStr">
        <is>
          <t>Trả lời khi câu không có đáp án</t>
        </is>
      </c>
    </row>
    <row r="57" ht="52" customHeight="1">
      <c r="A57" s="17" t="n">
        <v>49</v>
      </c>
      <c r="B57" s="17" t="inlineStr">
        <is>
          <t>0002-0007-0006</t>
        </is>
      </c>
      <c r="C57" s="18" t="inlineStr">
        <is>
          <t>Lực lượng hải quân của lực lượng vũ trang Nouvelle-Calédonie gồm có những gì?</t>
        </is>
      </c>
      <c r="D57" s="18" t="inlineStr">
        <is>
          <t>gồm hai tàu tuần tra lớp P400, một tàu đổ bộ lớp BATRAL, và một tàu tuần tra của Hiến binh</t>
        </is>
      </c>
      <c r="E57" s="18" t="inlineStr">
        <is>
          <t>hai tàu tuần tra lớp P400, một tàu đổ bộ lớp BATRAL, và một tàu tuần tra của Hiến binh Hàng hải</t>
        </is>
      </c>
      <c r="F57" s="19" t="inlineStr">
        <is>
          <t>✗</t>
        </is>
      </c>
      <c r="G57" s="20" t="n">
        <v>0.9302325581395349</v>
      </c>
      <c r="H57" s="18" t="inlineStr">
        <is>
          <t>Không khớp đáp án chuẩn</t>
        </is>
      </c>
    </row>
    <row r="58" ht="38" customHeight="1">
      <c r="A58" s="17" t="n">
        <v>50</v>
      </c>
      <c r="B58" s="17" t="inlineStr">
        <is>
          <t>0004-0019-0005</t>
        </is>
      </c>
      <c r="C58" s="18" t="inlineStr">
        <is>
          <t>Ả Rập Xê Út đã sử dụng bao nhiêu phi cơ F-15 để tuần tra trên bầu trời Hoa Kỳ?</t>
        </is>
      </c>
      <c r="D58" s="18" t="inlineStr">
        <is>
          <t>48</t>
        </is>
      </c>
      <c r="E58" s="18" t="inlineStr"/>
      <c r="F58" s="19" t="inlineStr">
        <is>
          <t>✗</t>
        </is>
      </c>
      <c r="G58" s="20" t="n">
        <v>0</v>
      </c>
      <c r="H58" s="18" t="inlineStr">
        <is>
          <t>Trả lời khi câu không có đáp án</t>
        </is>
      </c>
    </row>
    <row r="59" ht="52" customHeight="1">
      <c r="A59" s="17" t="n">
        <v>51</v>
      </c>
      <c r="B59" s="17" t="inlineStr">
        <is>
          <t>0007-0006-0003</t>
        </is>
      </c>
      <c r="C59" s="18" t="inlineStr">
        <is>
          <t>Tại sao chính phủ Gruzia lại xóa quyền tự trị của Ossetia?</t>
        </is>
      </c>
      <c r="D59" s="18" t="inlineStr">
        <is>
          <t>điều này đã</t>
        </is>
      </c>
      <c r="E59" s="18" t="inlineStr">
        <is>
          <t>Người dân Ossetia đã tẩy chay cuộc bầu cử nghị viện Gruzia sau đó và tổ chức cuộc bầu cử của riêng mình</t>
        </is>
      </c>
      <c r="F59" s="19" t="inlineStr">
        <is>
          <t>✗</t>
        </is>
      </c>
      <c r="G59" s="20" t="n">
        <v>0.07692307692307691</v>
      </c>
      <c r="H59" s="18" t="inlineStr">
        <is>
          <t>Không khớp đáp án chuẩn</t>
        </is>
      </c>
    </row>
    <row r="60" ht="30" customHeight="1">
      <c r="A60" s="17" t="n">
        <v>52</v>
      </c>
      <c r="B60" s="17" t="inlineStr">
        <is>
          <t>0017-0071-0002</t>
        </is>
      </c>
      <c r="C60" s="18" t="inlineStr">
        <is>
          <t>Roosevelt đã bổ nhiệm James Farley cho vị trí gì?</t>
        </is>
      </c>
      <c r="D60" s="18" t="inlineStr">
        <is>
          <t>làm Bộ trưởng Bưu điện</t>
        </is>
      </c>
      <c r="E60" s="18" t="inlineStr">
        <is>
          <t>Bộ trưởng Bưu điện Hoa Kỳ</t>
        </is>
      </c>
      <c r="F60" s="19" t="inlineStr">
        <is>
          <t>✗</t>
        </is>
      </c>
      <c r="G60" s="20" t="n">
        <v>0.7272727272727272</v>
      </c>
      <c r="H60" s="18" t="inlineStr">
        <is>
          <t>Không khớp đáp án chuẩn</t>
        </is>
      </c>
    </row>
    <row r="61" ht="38" customHeight="1">
      <c r="A61" s="17" t="n">
        <v>53</v>
      </c>
      <c r="B61" s="17" t="inlineStr">
        <is>
          <t>0012-0040-0001</t>
        </is>
      </c>
      <c r="C61" s="18" t="inlineStr">
        <is>
          <t>Ông cảm thấy điều gì về người Ấn?</t>
        </is>
      </c>
      <c r="D61" s="18" t="inlineStr">
        <is>
          <t>trở nên yêu</t>
        </is>
      </c>
      <c r="E61" s="18" t="inlineStr">
        <is>
          <t>mọi người Ấn chính là da thịt của mình, máu mủ của mình</t>
        </is>
      </c>
      <c r="F61" s="19" t="inlineStr">
        <is>
          <t>✗</t>
        </is>
      </c>
      <c r="G61" s="20" t="n">
        <v>0</v>
      </c>
      <c r="H61" s="18" t="inlineStr">
        <is>
          <t>Không khớp đáp án chuẩn</t>
        </is>
      </c>
    </row>
    <row r="62" ht="30" customHeight="1">
      <c r="A62" s="17" t="n">
        <v>54</v>
      </c>
      <c r="B62" s="17" t="inlineStr">
        <is>
          <t>0001-0070-0003</t>
        </is>
      </c>
      <c r="C62" s="18" t="inlineStr">
        <is>
          <t>Quán cafe xuất hiện thứ hai ở Paris nằm ở đâu?</t>
        </is>
      </c>
      <c r="D62" s="18" t="inlineStr"/>
      <c r="E62" s="18" t="inlineStr">
        <is>
          <t>quán Café Procope</t>
        </is>
      </c>
      <c r="F62" s="19" t="inlineStr">
        <is>
          <t>✗</t>
        </is>
      </c>
      <c r="G62" s="20" t="n">
        <v>0</v>
      </c>
      <c r="H62" s="18" t="inlineStr">
        <is>
          <t>Không trả lời</t>
        </is>
      </c>
    </row>
    <row r="63" ht="38" customHeight="1">
      <c r="A63" s="17" t="n">
        <v>55</v>
      </c>
      <c r="B63" s="17" t="inlineStr">
        <is>
          <t>0009-0014-0002</t>
        </is>
      </c>
      <c r="C63" s="18" t="inlineStr">
        <is>
          <t>Một trong số ít người để Charles de Gaulle chỉ định làm lãnh đạo chính phủ là ai?</t>
        </is>
      </c>
      <c r="D63" s="18" t="inlineStr">
        <is>
          <t>Mitterrand là một trong số ít</t>
        </is>
      </c>
      <c r="E63" s="18" t="inlineStr">
        <is>
          <t>Mitterrand</t>
        </is>
      </c>
      <c r="F63" s="19" t="inlineStr">
        <is>
          <t>✗</t>
        </is>
      </c>
      <c r="G63" s="20" t="n">
        <v>0.2857142857142857</v>
      </c>
      <c r="H63" s="18" t="inlineStr">
        <is>
          <t>Không khớp đáp án chuẩn</t>
        </is>
      </c>
    </row>
    <row r="64" ht="38" customHeight="1">
      <c r="A64" s="17" t="n">
        <v>56</v>
      </c>
      <c r="B64" s="17" t="inlineStr">
        <is>
          <t>0004-0003-0005</t>
        </is>
      </c>
      <c r="C64" s="18" t="inlineStr">
        <is>
          <t>Quyền độc lập của Kuwait không được sự chấp thuận của thế lực nào?</t>
        </is>
      </c>
      <c r="D64" s="18" t="inlineStr">
        <is>
          <t>quan chức</t>
        </is>
      </c>
      <c r="E64" s="18" t="inlineStr">
        <is>
          <t>những quan chức Iraq</t>
        </is>
      </c>
      <c r="F64" s="19" t="inlineStr">
        <is>
          <t>✗</t>
        </is>
      </c>
      <c r="G64" s="20" t="n">
        <v>0.6666666666666666</v>
      </c>
      <c r="H64" s="18" t="inlineStr">
        <is>
          <t>Không khớp đáp án chuẩn</t>
        </is>
      </c>
    </row>
    <row r="65" ht="38" customHeight="1">
      <c r="A65" s="17" t="n">
        <v>57</v>
      </c>
      <c r="B65" s="17" t="inlineStr">
        <is>
          <t>0006-0012-0001</t>
        </is>
      </c>
      <c r="C65" s="18" t="inlineStr">
        <is>
          <t>Tại sao Puerto Rico không được Mỹ ủy quyền?</t>
        </is>
      </c>
      <c r="D65" s="18" t="inlineStr">
        <is>
          <t>Puerto Rico không được tham gia bầu cử tổng thống Hoa Kỳ tại chính</t>
        </is>
      </c>
      <c r="E65" s="18" t="inlineStr"/>
      <c r="F65" s="19" t="inlineStr">
        <is>
          <t>✗</t>
        </is>
      </c>
      <c r="G65" s="20" t="n">
        <v>0</v>
      </c>
      <c r="H65" s="18" t="inlineStr">
        <is>
          <t>Trả lời khi câu không có đáp án</t>
        </is>
      </c>
    </row>
    <row r="66" ht="30" customHeight="1">
      <c r="A66" s="17" t="n">
        <v>58</v>
      </c>
      <c r="B66" s="17" t="inlineStr">
        <is>
          <t>0010-0002-0007</t>
        </is>
      </c>
      <c r="C66" s="18" t="inlineStr">
        <is>
          <t>Ngòai các lọai cỏ và rau, gà tây còn có thể ăn gì?</t>
        </is>
      </c>
      <c r="D66" s="18" t="inlineStr">
        <is>
          <t>ăn ngũ cốc, đậu đỗ, cám</t>
        </is>
      </c>
      <c r="E66" s="18" t="inlineStr">
        <is>
          <t>ngũ cốc, đậu đỗ, cám bã</t>
        </is>
      </c>
      <c r="F66" s="19" t="inlineStr">
        <is>
          <t>✗</t>
        </is>
      </c>
      <c r="G66" s="20" t="n">
        <v>0.8333333333333334</v>
      </c>
      <c r="H66" s="18" t="inlineStr">
        <is>
          <t>Không khớp đáp án chuẩn</t>
        </is>
      </c>
    </row>
    <row r="67" ht="38" customHeight="1">
      <c r="A67" s="17" t="n">
        <v>59</v>
      </c>
      <c r="B67" s="17" t="inlineStr">
        <is>
          <t>0017-0010-0001</t>
        </is>
      </c>
      <c r="C67" s="18" t="inlineStr">
        <is>
          <t>Trong chiến dịch vận động tranh cử chức Phó Tổng thống năm 1920, trong cái bài diễn văn của mình, Roosevelt đã khẳng định điểu gì?</t>
        </is>
      </c>
      <c r="D67" s="18" t="inlineStr">
        <is>
          <t>James Farley</t>
        </is>
      </c>
      <c r="E67" s="18" t="inlineStr">
        <is>
          <t>chính ông đã sọan bản hiến pháp mà Hoa Kỳ áp đặt cho Haiti năm 1915</t>
        </is>
      </c>
      <c r="F67" s="19" t="inlineStr">
        <is>
          <t>✗</t>
        </is>
      </c>
      <c r="G67" s="20" t="n">
        <v>0</v>
      </c>
      <c r="H67" s="18" t="inlineStr">
        <is>
          <t>Không khớp đáp án chuẩn</t>
        </is>
      </c>
    </row>
    <row r="68" ht="30" customHeight="1">
      <c r="A68" s="17" t="n">
        <v>60</v>
      </c>
      <c r="B68" s="17" t="inlineStr">
        <is>
          <t>0006-0001-0005</t>
        </is>
      </c>
      <c r="C68" s="18" t="inlineStr">
        <is>
          <t>Dân số Puerto Rico là tập hợp của gì?</t>
        </is>
      </c>
      <c r="D68" s="18" t="inlineStr">
        <is>
          <t>là công dân</t>
        </is>
      </c>
      <c r="E68" s="18" t="inlineStr"/>
      <c r="F68" s="19" t="inlineStr">
        <is>
          <t>✗</t>
        </is>
      </c>
      <c r="G68" s="20" t="n">
        <v>0</v>
      </c>
      <c r="H68" s="18" t="inlineStr">
        <is>
          <t>Trả lời khi câu không có đáp án</t>
        </is>
      </c>
    </row>
    <row r="69" ht="30" customHeight="1">
      <c r="A69" s="17" t="n">
        <v>61</v>
      </c>
      <c r="B69" s="17" t="inlineStr">
        <is>
          <t>0009-0008-0004</t>
        </is>
      </c>
      <c r="C69" s="18" t="inlineStr">
        <is>
          <t>Tập hợp tù binh chiến tranh quốc gia đã liên kết với ai?</t>
        </is>
      </c>
      <c r="D69" s="18" t="inlineStr">
        <is>
          <t>với</t>
        </is>
      </c>
      <c r="E69" s="18" t="inlineStr">
        <is>
          <t>Tướng Henri Giraud</t>
        </is>
      </c>
      <c r="F69" s="19" t="inlineStr">
        <is>
          <t>✗</t>
        </is>
      </c>
      <c r="G69" s="20" t="n">
        <v>0</v>
      </c>
      <c r="H69" s="18" t="inlineStr">
        <is>
          <t>Không khớp đáp án chuẩn</t>
        </is>
      </c>
    </row>
    <row r="70" ht="30" customHeight="1">
      <c r="A70" s="17" t="n">
        <v>62</v>
      </c>
      <c r="B70" s="17" t="inlineStr">
        <is>
          <t>0003-0042-0001</t>
        </is>
      </c>
      <c r="C70" s="18" t="inlineStr">
        <is>
          <t>Dân số của Canada đang phát triển theo xu thế nào?</t>
        </is>
      </c>
      <c r="D70" s="18" t="inlineStr">
        <is>
          <t>11</t>
        </is>
      </c>
      <c r="E70" s="18" t="inlineStr">
        <is>
          <t>dân số già hơn</t>
        </is>
      </c>
      <c r="F70" s="19" t="inlineStr">
        <is>
          <t>✗</t>
        </is>
      </c>
      <c r="G70" s="20" t="n">
        <v>0</v>
      </c>
      <c r="H70" s="18" t="inlineStr">
        <is>
          <t>Không khớp đáp án chuẩn</t>
        </is>
      </c>
    </row>
    <row r="71" ht="38" customHeight="1">
      <c r="A71" s="17" t="n">
        <v>63</v>
      </c>
      <c r="B71" s="17" t="inlineStr">
        <is>
          <t>0017-0054-0004</t>
        </is>
      </c>
      <c r="C71" s="18" t="inlineStr">
        <is>
          <t>Chiến dịch ném bom chiến lược năm 1945, đã gây thiệt hại thế nào cho Đức?</t>
        </is>
      </c>
      <c r="D71" s="18" t="inlineStr">
        <is>
          <t>đã cày nát tất cả các thành phố chính của Đức và cắt đứt các nguồn tiếp tế</t>
        </is>
      </c>
      <c r="E71" s="18" t="inlineStr"/>
      <c r="F71" s="19" t="inlineStr">
        <is>
          <t>✗</t>
        </is>
      </c>
      <c r="G71" s="20" t="n">
        <v>0</v>
      </c>
      <c r="H71" s="18" t="inlineStr">
        <is>
          <t>Trả lời khi câu không có đáp án</t>
        </is>
      </c>
    </row>
    <row r="72" ht="38" customHeight="1">
      <c r="A72" s="17" t="n">
        <v>64</v>
      </c>
      <c r="B72" s="17" t="inlineStr">
        <is>
          <t>0012-0009-0011</t>
        </is>
      </c>
      <c r="C72" s="18" t="inlineStr">
        <is>
          <t>Gandhi đã khuyên những người Ấn Độ làm gì với nguyên tắc bất bạo lực?</t>
        </is>
      </c>
      <c r="D72" s="18" t="inlineStr">
        <is>
          <t>đồng hương phản bác luật mới và chịu đựng</t>
        </is>
      </c>
      <c r="E72" s="18" t="inlineStr">
        <is>
          <t>phản bác luật mới và chịu đựng hình phạt</t>
        </is>
      </c>
      <c r="F72" s="19" t="inlineStr">
        <is>
          <t>✗</t>
        </is>
      </c>
      <c r="G72" s="20" t="n">
        <v>0.7777777777777778</v>
      </c>
      <c r="H72" s="18" t="inlineStr">
        <is>
          <t>Không khớp đáp án chuẩn</t>
        </is>
      </c>
    </row>
    <row r="73" ht="30" customHeight="1">
      <c r="A73" s="17" t="n">
        <v>65</v>
      </c>
      <c r="B73" s="17" t="inlineStr">
        <is>
          <t>0012-0013-0003</t>
        </is>
      </c>
      <c r="C73" s="18" t="inlineStr">
        <is>
          <t>Gandhi tổ chức một nhóm người bao gồm những ai?</t>
        </is>
      </c>
      <c r="D73" s="18" t="inlineStr">
        <is>
          <t>bao gồm người giúp cố cựu và người</t>
        </is>
      </c>
      <c r="E73" s="18" t="inlineStr">
        <is>
          <t>người giúp cố cựu và người mới từ địa phương</t>
        </is>
      </c>
      <c r="F73" s="19" t="inlineStr">
        <is>
          <t>✗</t>
        </is>
      </c>
      <c r="G73" s="20" t="n">
        <v>0.6666666666666665</v>
      </c>
      <c r="H73" s="18" t="inlineStr">
        <is>
          <t>Không khớp đáp án chuẩn</t>
        </is>
      </c>
    </row>
    <row r="74" ht="38" customHeight="1">
      <c r="A74" s="17" t="n">
        <v>66</v>
      </c>
      <c r="B74" s="17" t="inlineStr">
        <is>
          <t>0001-0001-0007</t>
        </is>
      </c>
      <c r="C74" s="18" t="inlineStr">
        <is>
          <t>Vị trí địa lý của Paris có gì đặc biệt?</t>
        </is>
      </c>
      <c r="D74" s="18" t="inlineStr"/>
      <c r="E74" s="18" t="inlineStr">
        <is>
          <t>nằm ở điểm gặp nhau của các hành trình thương mại đường bộ và đường sông</t>
        </is>
      </c>
      <c r="F74" s="19" t="inlineStr">
        <is>
          <t>✗</t>
        </is>
      </c>
      <c r="G74" s="20" t="n">
        <v>0</v>
      </c>
      <c r="H74" s="18" t="inlineStr">
        <is>
          <t>Không trả lời</t>
        </is>
      </c>
    </row>
    <row r="75" ht="38" customHeight="1">
      <c r="A75" s="17" t="n">
        <v>67</v>
      </c>
      <c r="B75" s="17" t="inlineStr">
        <is>
          <t>0001-0070-0001</t>
        </is>
      </c>
      <c r="C75" s="18" t="inlineStr">
        <is>
          <t>Nhờ vào đâu mà hình thức cà phê thềm phát triển?</t>
        </is>
      </c>
      <c r="D75" s="18" t="inlineStr"/>
      <c r="E75" s="18" t="inlineStr">
        <is>
          <t>quy họach lại thành phố cùng sự xuất hiện các đại lộ lớn với vỉa hè</t>
        </is>
      </c>
      <c r="F75" s="19" t="inlineStr">
        <is>
          <t>✗</t>
        </is>
      </c>
      <c r="G75" s="20" t="n">
        <v>0</v>
      </c>
      <c r="H75" s="18" t="inlineStr">
        <is>
          <t>Không trả lời</t>
        </is>
      </c>
    </row>
    <row r="76" ht="38" customHeight="1">
      <c r="A76" s="17" t="n">
        <v>68</v>
      </c>
      <c r="B76" s="17" t="inlineStr">
        <is>
          <t>0006-0009-0004</t>
        </is>
      </c>
      <c r="C76" s="18" t="inlineStr">
        <is>
          <t>Cùng với thượng viện thì cần thêm cơ quan nào nữa để tạo ra một đất nước có quốc hội lưỡng viện như Puerto Rico?</t>
        </is>
      </c>
      <c r="D76" s="18" t="inlineStr">
        <is>
          <t>ra thượng viện do dân</t>
        </is>
      </c>
      <c r="E76" s="18" t="inlineStr">
        <is>
          <t>hạ viện</t>
        </is>
      </c>
      <c r="F76" s="19" t="inlineStr">
        <is>
          <t>✗</t>
        </is>
      </c>
      <c r="G76" s="20" t="n">
        <v>0.2857142857142858</v>
      </c>
      <c r="H76" s="18" t="inlineStr">
        <is>
          <t>Không khớp đáp án chuẩn</t>
        </is>
      </c>
    </row>
    <row r="77" ht="38" customHeight="1">
      <c r="A77" s="17" t="n">
        <v>69</v>
      </c>
      <c r="B77" s="17" t="inlineStr">
        <is>
          <t>0003-0046-0006</t>
        </is>
      </c>
      <c r="C77" s="18" t="inlineStr">
        <is>
          <t>Việc gì góp phần vào việc đưa con số người biết chữ của người dân Canada lên 99%?</t>
        </is>
      </c>
      <c r="D77" s="18" t="inlineStr">
        <is>
          <t>. Độ tuổi bắt buộc đến trường có phạm vi từ 5–7 đến 16–18</t>
        </is>
      </c>
      <c r="E77" s="18" t="inlineStr">
        <is>
          <t>Độ tuổi bắt buộc đến trường có phạm vi từ 5–7 đến 16–18 tuổi</t>
        </is>
      </c>
      <c r="F77" s="19" t="inlineStr">
        <is>
          <t>✗</t>
        </is>
      </c>
      <c r="G77" s="20" t="n">
        <v>0.967741935483871</v>
      </c>
      <c r="H77" s="18" t="inlineStr">
        <is>
          <t>Không khớp đáp án chuẩn</t>
        </is>
      </c>
    </row>
    <row r="78" ht="30" customHeight="1">
      <c r="A78" s="17" t="n">
        <v>70</v>
      </c>
      <c r="B78" s="17" t="inlineStr">
        <is>
          <t>0012-0001-0004</t>
        </is>
      </c>
      <c r="C78" s="18" t="inlineStr">
        <is>
          <t>Gandhi sinh năm nào?</t>
        </is>
      </c>
      <c r="D78" s="18" t="inlineStr">
        <is>
          <t>Sardar Vallabhbhai Patel</t>
        </is>
      </c>
      <c r="E78" s="18" t="inlineStr">
        <is>
          <t>1869</t>
        </is>
      </c>
      <c r="F78" s="19" t="inlineStr">
        <is>
          <t>✗</t>
        </is>
      </c>
      <c r="G78" s="20" t="n">
        <v>0</v>
      </c>
      <c r="H78" s="18" t="inlineStr">
        <is>
          <t>Không khớp đáp án chuẩn</t>
        </is>
      </c>
    </row>
    <row r="79" ht="30" customHeight="1">
      <c r="A79" s="17" t="n">
        <v>71</v>
      </c>
      <c r="B79" s="17" t="inlineStr">
        <is>
          <t>0001-0009-0007</t>
        </is>
      </c>
      <c r="C79" s="18" t="inlineStr">
        <is>
          <t>Việc lọai bỏ cặn CaCO3 đã từ lâu được di dời từ sông Sen đến đâu?</t>
        </is>
      </c>
      <c r="D79" s="18" t="inlineStr">
        <is>
          <t>về Hy</t>
        </is>
      </c>
      <c r="E79" s="18" t="inlineStr"/>
      <c r="F79" s="19" t="inlineStr">
        <is>
          <t>✗</t>
        </is>
      </c>
      <c r="G79" s="20" t="n">
        <v>0</v>
      </c>
      <c r="H79" s="18" t="inlineStr">
        <is>
          <t>Trả lời khi câu không có đáp án</t>
        </is>
      </c>
    </row>
    <row r="80" ht="38" customHeight="1">
      <c r="A80" s="17" t="n">
        <v>72</v>
      </c>
      <c r="B80" s="17" t="inlineStr">
        <is>
          <t>0015-0040-0001</t>
        </is>
      </c>
      <c r="C80" s="18" t="inlineStr">
        <is>
          <t>Nếu được xếp hạng 1 trong bảng xếp hạng môi trường báo chí thì điều đó đồng nghĩa với điều gì đối với các sinh viên?</t>
        </is>
      </c>
      <c r="D80" s="18" t="inlineStr">
        <is>
          <t>là tự do nhất</t>
        </is>
      </c>
      <c r="E80" s="18" t="inlineStr"/>
      <c r="F80" s="19" t="inlineStr">
        <is>
          <t>✗</t>
        </is>
      </c>
      <c r="G80" s="20" t="n">
        <v>0</v>
      </c>
      <c r="H80" s="18" t="inlineStr">
        <is>
          <t>Trả lời khi câu không có đáp án</t>
        </is>
      </c>
    </row>
    <row r="81" ht="52" customHeight="1">
      <c r="A81" s="17" t="n">
        <v>73</v>
      </c>
      <c r="B81" s="17" t="inlineStr">
        <is>
          <t>0017-0060-0005</t>
        </is>
      </c>
      <c r="C81" s="18" t="inlineStr">
        <is>
          <t>Cuộc gặp gỡ giữa Abdulaziz và vua Roosevelt có ý nghĩa như thế nào?</t>
        </is>
      </c>
      <c r="D81" s="18" t="inlineStr">
        <is>
          <t>Vào ngày 14 tháng 2, ông mở một cuộc họp lịch sử với vua Abdulaziz - vị vua khai quốc của Ả Rập Xê Út.</t>
        </is>
      </c>
      <c r="E81" s="18" t="inlineStr"/>
      <c r="F81" s="19" t="inlineStr">
        <is>
          <t>✗</t>
        </is>
      </c>
      <c r="G81" s="20" t="n">
        <v>0</v>
      </c>
      <c r="H81" s="18" t="inlineStr">
        <is>
          <t>Trả lời khi câu không có đáp án</t>
        </is>
      </c>
    </row>
    <row r="82" ht="38" customHeight="1">
      <c r="A82" s="17" t="n">
        <v>74</v>
      </c>
      <c r="B82" s="17" t="inlineStr">
        <is>
          <t>0019-0015-0005</t>
        </is>
      </c>
      <c r="C82" s="18" t="inlineStr">
        <is>
          <t>Tình hình tại Texas như thế nào trong vòng hai tháng đầu của năm 1836?</t>
        </is>
      </c>
      <c r="D82" s="18" t="inlineStr">
        <is>
          <t>tình trạng không có sự quản lý tòan</t>
        </is>
      </c>
      <c r="E82" s="18" t="inlineStr">
        <is>
          <t>Texas lâm vào tình trạng không có sự quản lý tòan bộ</t>
        </is>
      </c>
      <c r="F82" s="19" t="inlineStr">
        <is>
          <t>✗</t>
        </is>
      </c>
      <c r="G82" s="20" t="n">
        <v>0.8</v>
      </c>
      <c r="H82" s="18" t="inlineStr">
        <is>
          <t>Không khớp đáp án chuẩn</t>
        </is>
      </c>
    </row>
    <row r="83" ht="38" customHeight="1">
      <c r="A83" s="17" t="n">
        <v>75</v>
      </c>
      <c r="B83" s="17" t="inlineStr">
        <is>
          <t>0015-0022-0007</t>
        </is>
      </c>
      <c r="C83" s="18" t="inlineStr">
        <is>
          <t>Điều kiện để nghị viên có thể làm vô hiệu hóa sự ngăn cản từ Tổng thống Mông Cổ đến quyết định của họ là gì?</t>
        </is>
      </c>
      <c r="D83" s="18" t="inlineStr">
        <is>
          <t>có biểu quyết thuận với hơn hai phần ba số</t>
        </is>
      </c>
      <c r="E83" s="18" t="inlineStr">
        <is>
          <t>biểu quyết thuận với hơn hai phần ba số phiếu</t>
        </is>
      </c>
      <c r="F83" s="19" t="inlineStr">
        <is>
          <t>✗</t>
        </is>
      </c>
      <c r="G83" s="20" t="n">
        <v>0.9</v>
      </c>
      <c r="H83" s="18" t="inlineStr">
        <is>
          <t>Không khớp đáp án chuẩn</t>
        </is>
      </c>
    </row>
    <row r="84" ht="38" customHeight="1">
      <c r="A84" s="17" t="n">
        <v>76</v>
      </c>
      <c r="B84" s="17" t="inlineStr">
        <is>
          <t>0006-0010-0003</t>
        </is>
      </c>
      <c r="C84" s="18" t="inlineStr">
        <is>
          <t>Chính quyền Puerto Rico đã thực hiện nhiều cuộc tấn công nhằm vào nhân vật quan trọng nào của Mỹ?</t>
        </is>
      </c>
      <c r="D84" s="18" t="inlineStr">
        <is>
          <t>ám sát tổng thống Harry</t>
        </is>
      </c>
      <c r="E84" s="18" t="inlineStr">
        <is>
          <t>tổng thống Harry Truman</t>
        </is>
      </c>
      <c r="F84" s="19" t="inlineStr">
        <is>
          <t>✗</t>
        </is>
      </c>
      <c r="G84" s="20" t="n">
        <v>0.6666666666666665</v>
      </c>
      <c r="H84" s="18" t="inlineStr">
        <is>
          <t>Không khớp đáp án chuẩn</t>
        </is>
      </c>
    </row>
    <row r="85" ht="38" customHeight="1">
      <c r="A85" s="17" t="n">
        <v>77</v>
      </c>
      <c r="B85" s="17" t="inlineStr">
        <is>
          <t>0012-0007-0002</t>
        </is>
      </c>
      <c r="C85" s="18" t="inlineStr">
        <is>
          <t>Tại sao ông bị vất ra khỏi xe lửa tại Pietermaritzburg?</t>
        </is>
      </c>
      <c r="D85" s="18" t="inlineStr">
        <is>
          <t>khi từ chối chuyển từ toa xe hạng nhất đến toa hạng</t>
        </is>
      </c>
      <c r="E85" s="18" t="inlineStr">
        <is>
          <t>sau khi từ chối chuyển từ toa xe hạng nhất đến toa hạng ba</t>
        </is>
      </c>
      <c r="F85" s="19" t="inlineStr">
        <is>
          <t>✗</t>
        </is>
      </c>
      <c r="G85" s="20" t="n">
        <v>0.923076923076923</v>
      </c>
      <c r="H85" s="18" t="inlineStr">
        <is>
          <t>Không khớp đáp án chuẩn</t>
        </is>
      </c>
    </row>
    <row r="86" ht="80" customHeight="1">
      <c r="A86" s="17" t="n">
        <v>78</v>
      </c>
      <c r="B86" s="17" t="inlineStr">
        <is>
          <t>0018-0003-0005</t>
        </is>
      </c>
      <c r="C86" s="18" t="inlineStr">
        <is>
          <t>Sau cuộc đảo chính quân sự thành công, chế độ cai trị của chính quyền mới được nhận xét như thế nào?</t>
        </is>
      </c>
      <c r="D86" s="18" t="inlineStr">
        <is>
          <t>Giáo hòang Xíttô V nhận xét về bà với sự kinh ngạc, "[Elizabeth] chỉ là một phụ nữ, bà chủ trên một nửa hòn đảo, nhưng đã làm Tây Ban Nha, Pháp, [Thánh chế La Mã], và mọi người khiếp sợ".</t>
        </is>
      </c>
      <c r="E86" s="18" t="inlineStr">
        <is>
          <t>chế độ cai trị độc tài và khát máu</t>
        </is>
      </c>
      <c r="F86" s="19" t="inlineStr">
        <is>
          <t>✗</t>
        </is>
      </c>
      <c r="G86" s="20" t="n">
        <v>0.08</v>
      </c>
      <c r="H86" s="18" t="inlineStr">
        <is>
          <t>Không khớp đáp án chuẩn</t>
        </is>
      </c>
    </row>
    <row r="87" ht="52" customHeight="1">
      <c r="A87" s="17" t="n">
        <v>79</v>
      </c>
      <c r="B87" s="17" t="inlineStr">
        <is>
          <t>0017-0040-0004</t>
        </is>
      </c>
      <c r="C87" s="18" t="inlineStr">
        <is>
          <t>Việc bức điện tín "Good man" được Roosevelt gửi đến cho Neville Chamberlain khi ông này trở về Luân Đôn, đã gây nên tranh cãi gì về ý nghĩa bức điện tín này?</t>
        </is>
      </c>
      <c r="D87" s="18" t="inlineStr">
        <is>
          <t>. Phần đông ý kiến cho rằng bức điện tín mang ý nghĩa</t>
        </is>
      </c>
      <c r="E87" s="18" t="inlineStr">
        <is>
          <t>Phần đông ý kiến cho rằng bức điện tín mang ý nghĩa chúc mừng trong khi nhóm thiểu số thì phản bác lời giải nghĩa đó</t>
        </is>
      </c>
      <c r="F87" s="19" t="inlineStr">
        <is>
          <t>✗</t>
        </is>
      </c>
      <c r="G87" s="20" t="n">
        <v>0.631578947368421</v>
      </c>
      <c r="H87" s="18" t="inlineStr">
        <is>
          <t>Không khớp đáp án chuẩn</t>
        </is>
      </c>
    </row>
    <row r="88" ht="66" customHeight="1">
      <c r="A88" s="17" t="n">
        <v>80</v>
      </c>
      <c r="B88" s="17" t="inlineStr">
        <is>
          <t>0006-0001-0002</t>
        </is>
      </c>
      <c r="C88" s="18" t="inlineStr">
        <is>
          <t>Hòn đảo có diện tích bé nhất trong bốn đảo Đại Antilles tọa lạc ở vị trí nào so với lãnh thổ nước Dominicana?</t>
        </is>
      </c>
      <c r="D88" s="18" t="inlineStr">
        <is>
          <t>Trong nhóm 4 đảo Đại Antilles (bao gồm các đảo Cuba, Hispaniola, Jamaica và Puerto Rico), Puerto Rico là hòn đảo có diện tích nhỏ nhất nhưng lại đứng thứ ba về dân số.</t>
        </is>
      </c>
      <c r="E88" s="18" t="inlineStr">
        <is>
          <t>phía đông</t>
        </is>
      </c>
      <c r="F88" s="19" t="inlineStr">
        <is>
          <t>✗</t>
        </is>
      </c>
      <c r="G88" s="20" t="n">
        <v>0</v>
      </c>
      <c r="H88" s="18" t="inlineStr">
        <is>
          <t>Không khớp đáp án chuẩn</t>
        </is>
      </c>
    </row>
    <row r="89" ht="38" customHeight="1">
      <c r="A89" s="17" t="n">
        <v>81</v>
      </c>
      <c r="B89" s="17" t="inlineStr">
        <is>
          <t>0015-0030-0002</t>
        </is>
      </c>
      <c r="C89" s="18" t="inlineStr">
        <is>
          <t>Điều gì xảy ra trước sự gia tăng về kinh tế và dân số khá trẻ tại Mông Cổ?</t>
        </is>
      </c>
      <c r="D89" s="18" t="inlineStr"/>
      <c r="E89" s="18" t="inlineStr"/>
      <c r="F89" s="21" t="inlineStr">
        <is>
          <t>✓</t>
        </is>
      </c>
      <c r="G89" s="20" t="n">
        <v>1</v>
      </c>
      <c r="H89" s="18" t="inlineStr">
        <is>
          <t>Đúng khi không trả lời</t>
        </is>
      </c>
    </row>
    <row r="90" ht="38" customHeight="1">
      <c r="A90" s="17" t="n">
        <v>82</v>
      </c>
      <c r="B90" s="17" t="inlineStr">
        <is>
          <t>0017-0013-0004</t>
        </is>
      </c>
      <c r="C90" s="18" t="inlineStr">
        <is>
          <t>Việc bị bại liệt khiến cho Roosevelt đã có những quyết định gì khi ông trở thành Tổng thống Hoa Kỳ?</t>
        </is>
      </c>
      <c r="D90" s="18" t="inlineStr">
        <is>
          <t>đã quyết định tham gia một giải golf chứ không gặp</t>
        </is>
      </c>
      <c r="E90" s="18" t="inlineStr">
        <is>
          <t>Roosevelt giúp thành lập Qũy Quốc gia cho Trẻ em bại liệt</t>
        </is>
      </c>
      <c r="F90" s="19" t="inlineStr">
        <is>
          <t>✗</t>
        </is>
      </c>
      <c r="G90" s="20" t="n">
        <v>0.08695652173913043</v>
      </c>
      <c r="H90" s="18" t="inlineStr">
        <is>
          <t>Không khớp đáp án chuẩn</t>
        </is>
      </c>
    </row>
    <row r="91" ht="80" customHeight="1">
      <c r="A91" s="17" t="n">
        <v>83</v>
      </c>
      <c r="B91" s="17" t="inlineStr">
        <is>
          <t>0017-0015-0003</t>
        </is>
      </c>
      <c r="C91" s="18" t="inlineStr">
        <is>
          <t>Roosevelt đã hàn gắn rào cản cách biệt với Đảng Dân chủ như thế nào?</t>
        </is>
      </c>
      <c r="D91" s="18" t="inlineStr">
        <is>
          <t>Roosevelt duy trì liên lạc và hàn gắn rào cản cách biệt với Đảng Dân chủ trong suốt thập niên 1920, đặc biệt là tại New York.</t>
        </is>
      </c>
      <c r="E91" s="18" t="inlineStr">
        <is>
          <t>giúp Alfred E. Smith đắc cử thống đốc tiểu bang New York năm 1922, và thậm chí ông còn là một người ủng hộ tích cực cho Smith chống lại người cháu họ của mình là đảng viên Cộng hòa Theodore Roosevelt, Jr. năm 1924</t>
        </is>
      </c>
      <c r="F91" s="19" t="inlineStr">
        <is>
          <t>✗</t>
        </is>
      </c>
      <c r="G91" s="20" t="n">
        <v>0.1666666666666667</v>
      </c>
      <c r="H91" s="18" t="inlineStr">
        <is>
          <t>Không khớp đáp án chuẩn</t>
        </is>
      </c>
    </row>
    <row r="92" ht="38" customHeight="1">
      <c r="A92" s="17" t="n">
        <v>84</v>
      </c>
      <c r="B92" s="17" t="inlineStr">
        <is>
          <t>0009-0009-0002</t>
        </is>
      </c>
      <c r="C92" s="18" t="inlineStr">
        <is>
          <t>Mitterand đánh giá như thế nào về Masson?</t>
        </is>
      </c>
      <c r="D92" s="18" t="inlineStr"/>
      <c r="E92" s="18" t="inlineStr">
        <is>
          <t>Masson không có quyền tuyên bố thay mặt các tù binh chiến tranh</t>
        </is>
      </c>
      <c r="F92" s="19" t="inlineStr">
        <is>
          <t>✗</t>
        </is>
      </c>
      <c r="G92" s="20" t="n">
        <v>0</v>
      </c>
      <c r="H92" s="18" t="inlineStr">
        <is>
          <t>Không trả lời</t>
        </is>
      </c>
    </row>
    <row r="93" ht="38" customHeight="1">
      <c r="A93" s="17" t="n">
        <v>85</v>
      </c>
      <c r="B93" s="17" t="inlineStr">
        <is>
          <t>0015-0014-0003</t>
        </is>
      </c>
      <c r="C93" s="18" t="inlineStr">
        <is>
          <t>Kết quả dành cho những người lãnh đạo Mông Cổ không chịu thi hành khủng bố Nga theo lệnh người Mông Cổ là gì?</t>
        </is>
      </c>
      <c r="D93" s="18" t="inlineStr">
        <is>
          <t>đều bị người Nga</t>
        </is>
      </c>
      <c r="E93" s="18" t="inlineStr"/>
      <c r="F93" s="19" t="inlineStr">
        <is>
          <t>✗</t>
        </is>
      </c>
      <c r="G93" s="20" t="n">
        <v>0</v>
      </c>
      <c r="H93" s="18" t="inlineStr">
        <is>
          <t>Trả lời khi câu không có đáp án</t>
        </is>
      </c>
    </row>
    <row r="94" ht="30" customHeight="1">
      <c r="A94" s="17" t="n">
        <v>86</v>
      </c>
      <c r="B94" s="17" t="inlineStr">
        <is>
          <t>0005-0007-0001</t>
        </is>
      </c>
      <c r="C94" s="18" t="inlineStr">
        <is>
          <t>Hồng Công là thuộc địa của đế quốc nào ở thế kỷ 20?</t>
        </is>
      </c>
      <c r="D94" s="18" t="inlineStr">
        <is>
          <t>thế kỷ 18</t>
        </is>
      </c>
      <c r="E94" s="18" t="inlineStr">
        <is>
          <t>Anh</t>
        </is>
      </c>
      <c r="F94" s="19" t="inlineStr">
        <is>
          <t>✗</t>
        </is>
      </c>
      <c r="G94" s="20" t="n">
        <v>0</v>
      </c>
      <c r="H94" s="18" t="inlineStr">
        <is>
          <t>Không khớp đáp án chuẩn</t>
        </is>
      </c>
    </row>
    <row r="95" ht="38" customHeight="1">
      <c r="A95" s="17" t="n">
        <v>87</v>
      </c>
      <c r="B95" s="17" t="inlineStr">
        <is>
          <t>0004-0023-0003</t>
        </is>
      </c>
      <c r="C95" s="18" t="inlineStr">
        <is>
          <t>Để đổi lại sự không can thiệp của Israel vào cuộc chiến, Mỹ đã có thỏa thuận gì với nước này?</t>
        </is>
      </c>
      <c r="D95" s="18" t="inlineStr">
        <is>
          <t>với</t>
        </is>
      </c>
      <c r="E95" s="18" t="inlineStr">
        <is>
          <t>tăng cường viện trợ</t>
        </is>
      </c>
      <c r="F95" s="19" t="inlineStr">
        <is>
          <t>✗</t>
        </is>
      </c>
      <c r="G95" s="20" t="n">
        <v>0</v>
      </c>
      <c r="H95" s="18" t="inlineStr">
        <is>
          <t>Không khớp đáp án chuẩn</t>
        </is>
      </c>
    </row>
    <row r="96" ht="38" customHeight="1">
      <c r="A96" s="17" t="n">
        <v>88</v>
      </c>
      <c r="B96" s="17" t="inlineStr">
        <is>
          <t>0006-0016-0001</t>
        </is>
      </c>
      <c r="C96" s="18" t="inlineStr">
        <is>
          <t>Điểm nào ở các nước Puerto Rico khác hấp dẫn các nhà đầu tư nước ngòai hơn Mỹ Latinh?</t>
        </is>
      </c>
      <c r="D96" s="18" t="inlineStr">
        <is>
          <t>tới</t>
        </is>
      </c>
      <c r="E96" s="18" t="inlineStr"/>
      <c r="F96" s="19" t="inlineStr">
        <is>
          <t>✗</t>
        </is>
      </c>
      <c r="G96" s="20" t="n">
        <v>0</v>
      </c>
      <c r="H96" s="18" t="inlineStr">
        <is>
          <t>Trả lời khi câu không có đáp án</t>
        </is>
      </c>
    </row>
    <row r="97" ht="38" customHeight="1">
      <c r="A97" s="17" t="n">
        <v>89</v>
      </c>
      <c r="B97" s="17" t="inlineStr">
        <is>
          <t>0012-0013-0004</t>
        </is>
      </c>
      <c r="C97" s="18" t="inlineStr">
        <is>
          <t>Những việc hủ nát theo Gandhi là những gì?</t>
        </is>
      </c>
      <c r="D97" s="18" t="inlineStr">
        <is>
          <t>như phân biệt tiện dân, bắt phụ nữ mang khăn</t>
        </is>
      </c>
      <c r="E97" s="18" t="inlineStr">
        <is>
          <t>phân biệt tiện dân, bắt phụ nữ mang khăn che và áp chế họ</t>
        </is>
      </c>
      <c r="F97" s="19" t="inlineStr">
        <is>
          <t>✗</t>
        </is>
      </c>
      <c r="G97" s="20" t="n">
        <v>0.75</v>
      </c>
      <c r="H97" s="18" t="inlineStr">
        <is>
          <t>Không khớp đáp án chuẩn</t>
        </is>
      </c>
    </row>
    <row r="98" ht="30" customHeight="1">
      <c r="A98" s="17" t="n">
        <v>90</v>
      </c>
      <c r="B98" s="17" t="inlineStr">
        <is>
          <t>0017-0059-0002</t>
        </is>
      </c>
      <c r="C98" s="18" t="inlineStr">
        <is>
          <t>Ai là người Roosevelt lựa chọn để thay thế cho Wallace?</t>
        </is>
      </c>
      <c r="D98" s="18" t="inlineStr">
        <is>
          <t>Harry S</t>
        </is>
      </c>
      <c r="E98" s="18" t="inlineStr">
        <is>
          <t>Harry S. Truman</t>
        </is>
      </c>
      <c r="F98" s="19" t="inlineStr">
        <is>
          <t>✗</t>
        </is>
      </c>
      <c r="G98" s="20" t="n">
        <v>0.8</v>
      </c>
      <c r="H98" s="18" t="inlineStr">
        <is>
          <t>Không khớp đáp án chuẩn</t>
        </is>
      </c>
    </row>
    <row r="99" ht="30" customHeight="1">
      <c r="A99" s="17" t="n">
        <v>91</v>
      </c>
      <c r="B99" s="17" t="inlineStr">
        <is>
          <t>0018-0002-0005</t>
        </is>
      </c>
      <c r="C99" s="18" t="inlineStr">
        <is>
          <t>Năm 1962, sự kiện nào gì đáng chú ý nhất diễn ra tại Uganda?</t>
        </is>
      </c>
      <c r="D99" s="18" t="inlineStr"/>
      <c r="E99" s="18" t="inlineStr">
        <is>
          <t>Uganda giành được độc lập từ Anh</t>
        </is>
      </c>
      <c r="F99" s="19" t="inlineStr">
        <is>
          <t>✗</t>
        </is>
      </c>
      <c r="G99" s="20" t="n">
        <v>0</v>
      </c>
      <c r="H99" s="18" t="inlineStr">
        <is>
          <t>Không trả lời</t>
        </is>
      </c>
    </row>
    <row r="100" ht="38" customHeight="1">
      <c r="A100" s="17" t="n">
        <v>92</v>
      </c>
      <c r="B100" s="17" t="inlineStr">
        <is>
          <t>0003-0006-0001</t>
        </is>
      </c>
      <c r="C100" s="18" t="inlineStr">
        <is>
          <t>Để ngăn chặn sự phản kháng của Mười ba thuộc địa, Tân Pháp đã làm gì?</t>
        </is>
      </c>
      <c r="D100" s="18" t="inlineStr"/>
      <c r="E100" s="18" t="inlineStr"/>
      <c r="F100" s="21" t="inlineStr">
        <is>
          <t>✓</t>
        </is>
      </c>
      <c r="G100" s="20" t="n">
        <v>1</v>
      </c>
      <c r="H100" s="18" t="inlineStr">
        <is>
          <t>Đúng khi không trả lời</t>
        </is>
      </c>
    </row>
    <row r="101" ht="38" customHeight="1">
      <c r="A101" s="17" t="n">
        <v>93</v>
      </c>
      <c r="B101" s="17" t="inlineStr">
        <is>
          <t>0015-0040-0003</t>
        </is>
      </c>
      <c r="C101" s="18" t="inlineStr">
        <is>
          <t>Nếu được xếp hạng 1 trong bảng xếp hạng môi trường báo chí thì điều đó đồng nghĩa với điều gì đối với ngành báo chí?</t>
        </is>
      </c>
      <c r="D101" s="18" t="inlineStr">
        <is>
          <t>là tự do nhất</t>
        </is>
      </c>
      <c r="E101" s="18" t="inlineStr">
        <is>
          <t>tự do nhất</t>
        </is>
      </c>
      <c r="F101" s="19" t="inlineStr">
        <is>
          <t>✗</t>
        </is>
      </c>
      <c r="G101" s="20" t="n">
        <v>0.8571428571428571</v>
      </c>
      <c r="H101" s="18" t="inlineStr">
        <is>
          <t>Không khớp đáp án chuẩn</t>
        </is>
      </c>
    </row>
    <row r="102" ht="38" customHeight="1">
      <c r="A102" s="17" t="n">
        <v>94</v>
      </c>
      <c r="B102" s="17" t="inlineStr">
        <is>
          <t>0007-0012-0003</t>
        </is>
      </c>
      <c r="C102" s="18" t="inlineStr">
        <is>
          <t>Tổng thống Saakashvili đệ trình lên yêu sách hòa bình vào năm nào?</t>
        </is>
      </c>
      <c r="D102" s="18" t="inlineStr">
        <is>
          <t>. Ngày 25 tháng 1 năm</t>
        </is>
      </c>
      <c r="E102" s="18" t="inlineStr">
        <is>
          <t>2005</t>
        </is>
      </c>
      <c r="F102" s="19" t="inlineStr">
        <is>
          <t>✗</t>
        </is>
      </c>
      <c r="G102" s="20" t="n">
        <v>0</v>
      </c>
      <c r="H102" s="18" t="inlineStr">
        <is>
          <t>Không khớp đáp án chuẩn</t>
        </is>
      </c>
    </row>
    <row r="103" ht="30" customHeight="1">
      <c r="A103" s="17" t="n">
        <v>95</v>
      </c>
      <c r="B103" s="17" t="inlineStr">
        <is>
          <t>0015-0032-0007</t>
        </is>
      </c>
      <c r="C103" s="18" t="inlineStr">
        <is>
          <t>Các ngôn ngữ nào được sử dụng tại phía tây Nga?</t>
        </is>
      </c>
      <c r="D103" s="18" t="inlineStr"/>
      <c r="E103" s="18" t="inlineStr"/>
      <c r="F103" s="21" t="inlineStr">
        <is>
          <t>✓</t>
        </is>
      </c>
      <c r="G103" s="20" t="n">
        <v>1</v>
      </c>
      <c r="H103" s="18" t="inlineStr">
        <is>
          <t>Đúng khi không trả lời</t>
        </is>
      </c>
    </row>
    <row r="104" ht="30" customHeight="1">
      <c r="A104" s="17" t="n">
        <v>96</v>
      </c>
      <c r="B104" s="17" t="inlineStr">
        <is>
          <t>0012-0024-0006</t>
        </is>
      </c>
      <c r="C104" s="18" t="inlineStr">
        <is>
          <t>Bose phê bình Gandhi vì việc gì?</t>
        </is>
      </c>
      <c r="D104" s="18" t="inlineStr">
        <is>
          <t>việc ông thăng tiến, nhậm chức</t>
        </is>
      </c>
      <c r="E104" s="18" t="inlineStr"/>
      <c r="F104" s="19" t="inlineStr">
        <is>
          <t>✗</t>
        </is>
      </c>
      <c r="G104" s="20" t="n">
        <v>0</v>
      </c>
      <c r="H104" s="18" t="inlineStr">
        <is>
          <t>Trả lời khi câu không có đáp án</t>
        </is>
      </c>
    </row>
    <row r="105" ht="30" customHeight="1">
      <c r="A105" s="17" t="n">
        <v>97</v>
      </c>
      <c r="B105" s="17" t="inlineStr">
        <is>
          <t>0009-0031-0004</t>
        </is>
      </c>
      <c r="C105" s="18" t="inlineStr">
        <is>
          <t>Quốc gia nào có nỗ lực cao nhất về viện trợ phát triển?</t>
        </is>
      </c>
      <c r="D105" s="18" t="inlineStr">
        <is>
          <t>cạnh Anh</t>
        </is>
      </c>
      <c r="E105" s="18" t="inlineStr">
        <is>
          <t>Pháp</t>
        </is>
      </c>
      <c r="F105" s="19" t="inlineStr">
        <is>
          <t>✗</t>
        </is>
      </c>
      <c r="G105" s="20" t="n">
        <v>0</v>
      </c>
      <c r="H105" s="18" t="inlineStr">
        <is>
          <t>Không khớp đáp án chuẩn</t>
        </is>
      </c>
    </row>
    <row r="106" ht="38" customHeight="1">
      <c r="A106" s="17" t="n">
        <v>98</v>
      </c>
      <c r="B106" s="17" t="inlineStr">
        <is>
          <t>0004-0043-0004</t>
        </is>
      </c>
      <c r="C106" s="18" t="inlineStr">
        <is>
          <t>Quốc gia nào đã tham gia cùng với Mỹ trong cuộc xâm chiếm Iraq năm 2003?</t>
        </is>
      </c>
      <c r="D106" s="18" t="inlineStr">
        <is>
          <t>Ả Rập Xê</t>
        </is>
      </c>
      <c r="E106" s="18" t="inlineStr">
        <is>
          <t>Anh</t>
        </is>
      </c>
      <c r="F106" s="19" t="inlineStr">
        <is>
          <t>✗</t>
        </is>
      </c>
      <c r="G106" s="20" t="n">
        <v>0</v>
      </c>
      <c r="H106" s="18" t="inlineStr">
        <is>
          <t>Không khớp đáp án chuẩn</t>
        </is>
      </c>
    </row>
    <row r="107" ht="38" customHeight="1">
      <c r="A107" s="17" t="n">
        <v>99</v>
      </c>
      <c r="B107" s="17" t="inlineStr">
        <is>
          <t>0002-0005-0001</t>
        </is>
      </c>
      <c r="C107" s="18" t="inlineStr">
        <is>
          <t>Tất cả những đạo luật được Nouvelle-Calédonie thông qua trong năm 1876-1988 đều tạo nên điều gì?</t>
        </is>
      </c>
      <c r="D107" s="18" t="inlineStr">
        <is>
          <t>nên bất mãn và hỗn lọan</t>
        </is>
      </c>
      <c r="E107" s="18" t="inlineStr">
        <is>
          <t>bất mãn và hỗn lọan nghiêm trọng</t>
        </is>
      </c>
      <c r="F107" s="19" t="inlineStr">
        <is>
          <t>✗</t>
        </is>
      </c>
      <c r="G107" s="20" t="n">
        <v>0.7692307692307692</v>
      </c>
      <c r="H107" s="18" t="inlineStr">
        <is>
          <t>Không khớp đáp án chuẩn</t>
        </is>
      </c>
    </row>
    <row r="108" ht="30" customHeight="1">
      <c r="A108" s="17" t="n">
        <v>100</v>
      </c>
      <c r="B108" s="17" t="inlineStr">
        <is>
          <t>0006-0005-0009</t>
        </is>
      </c>
      <c r="C108" s="18" t="inlineStr">
        <is>
          <t>Những người bản địa Puerto Rico gọi lãnh thổ của họ là gì?</t>
        </is>
      </c>
      <c r="D108" s="18" t="inlineStr"/>
      <c r="E108" s="18" t="inlineStr">
        <is>
          <t>Borikén</t>
        </is>
      </c>
      <c r="F108" s="19" t="inlineStr">
        <is>
          <t>✗</t>
        </is>
      </c>
      <c r="G108" s="20" t="n">
        <v>0</v>
      </c>
      <c r="H108" s="18" t="inlineStr">
        <is>
          <t>Không trả lời</t>
        </is>
      </c>
    </row>
  </sheetData>
  <autoFilter ref="A8:H108"/>
  <mergeCells count="11">
    <mergeCell ref="A4:B4"/>
    <mergeCell ref="G4:H4"/>
    <mergeCell ref="E4:F4"/>
    <mergeCell ref="A7:H7"/>
    <mergeCell ref="A2:H2"/>
    <mergeCell ref="C5:D5"/>
    <mergeCell ref="A5:B5"/>
    <mergeCell ref="G5:H5"/>
    <mergeCell ref="E5:F5"/>
    <mergeCell ref="A1:H1"/>
    <mergeCell ref="C4:D4"/>
  </mergeCells>
  <conditionalFormatting sqref="F9:F108">
    <cfRule type="cellIs" priority="1" operator="equal" dxfId="0">
      <formula>"✓"</formula>
    </cfRule>
    <cfRule type="cellIs" priority="2" operator="equal" dxfId="1">
      <formula>"✗"</formula>
    </cfRule>
  </conditionalFormatting>
  <pageMargins left="0.25" right="0.25" top="0.5" bottom="0.5" header="0.5" footer="0.5"/>
  <pageSetup orientation="landscape"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O101"/>
  <sheetViews>
    <sheetView showGridLines="0" zoomScale="90" workbookViewId="0">
      <pane ySplit="1" topLeftCell="A2" activePane="bottomLeft" state="frozen"/>
      <selection pane="bottomLeft" activeCell="A1" sqref="A1"/>
    </sheetView>
  </sheetViews>
  <sheetFormatPr baseColWidth="8" defaultRowHeight="15"/>
  <cols>
    <col width="7" customWidth="1" min="1" max="1"/>
    <col width="18" customWidth="1" min="2" max="2"/>
    <col width="52" customWidth="1" min="3" max="3"/>
    <col width="34" customWidth="1" min="4" max="4"/>
    <col width="34"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s>
  <sheetData>
    <row r="1" ht="42" customHeight="1">
      <c r="A1" s="16" t="inlineStr">
        <is>
          <t>STT</t>
        </is>
      </c>
      <c r="B1" s="16" t="inlineStr">
        <is>
          <t>ID</t>
        </is>
      </c>
      <c r="C1" s="16" t="inlineStr">
        <is>
          <t>Câu hỏi</t>
        </is>
      </c>
      <c r="D1" s="16" t="inlineStr">
        <is>
          <t>Đáp án chuẩn</t>
        </is>
      </c>
      <c r="E1" s="16" t="inlineStr">
        <is>
          <t>Đáp án hệ thống</t>
        </is>
      </c>
      <c r="F1" s="16" t="inlineStr">
        <is>
          <t>Exact Match</t>
        </is>
      </c>
      <c r="G1" s="16" t="inlineStr">
        <is>
          <t>F1</t>
        </is>
      </c>
      <c r="H1" s="16" t="inlineStr">
        <is>
          <t>Có đáp án</t>
        </is>
      </c>
      <c r="I1" s="16" t="inlineStr">
        <is>
          <t>Loại câu hỏi</t>
        </is>
      </c>
      <c r="J1" s="16" t="inlineStr">
        <is>
          <t>Phương pháp</t>
        </is>
      </c>
      <c r="K1" s="16" t="inlineStr">
        <is>
          <t>Retrieval hit</t>
        </is>
      </c>
      <c r="L1" s="16" t="inlineStr">
        <is>
          <t>Reader score</t>
        </is>
      </c>
      <c r="M1" s="16" t="inlineStr">
        <is>
          <t>Ranking score</t>
        </is>
      </c>
      <c r="N1" s="16" t="inlineStr">
        <is>
          <t>Answer-type score</t>
        </is>
      </c>
      <c r="O1" s="16" t="inlineStr">
        <is>
          <t>Độ trễ (ms)</t>
        </is>
      </c>
    </row>
    <row r="2" ht="24" customHeight="1">
      <c r="A2" s="22" t="n">
        <v>1</v>
      </c>
      <c r="B2" s="22" t="inlineStr">
        <is>
          <t>0009-0029-0005</t>
        </is>
      </c>
      <c r="C2" s="23" t="inlineStr">
        <is>
          <t>Mitterrand muốn duy trì quyền lực của Paris tại lục địa nào?</t>
        </is>
      </c>
      <c r="D2" s="23" t="inlineStr">
        <is>
          <t>châu Phi</t>
        </is>
      </c>
      <c r="E2" s="23" t="inlineStr">
        <is>
          <t>tại châu</t>
        </is>
      </c>
      <c r="F2" s="22" t="n">
        <v>0</v>
      </c>
      <c r="G2" s="24" t="n">
        <v>0.5</v>
      </c>
      <c r="H2" s="22" t="b">
        <v>1</v>
      </c>
      <c r="I2" s="22" t="inlineStr">
        <is>
          <t>PERSON</t>
        </is>
      </c>
      <c r="J2" s="22" t="inlineStr">
        <is>
          <t>neural_span</t>
        </is>
      </c>
      <c r="K2" s="22" t="b">
        <v>1</v>
      </c>
      <c r="L2" s="25" t="n">
        <v>0.620961</v>
      </c>
      <c r="M2" s="25" t="n">
        <v>0.742577</v>
      </c>
      <c r="N2" s="25" t="n">
        <v>0.7</v>
      </c>
      <c r="O2" s="26" t="n">
        <v>31308.41250000231</v>
      </c>
    </row>
    <row r="3" ht="34" customHeight="1">
      <c r="A3" s="22" t="n">
        <v>2</v>
      </c>
      <c r="B3" s="22" t="inlineStr">
        <is>
          <t>0009-0001-0009</t>
        </is>
      </c>
      <c r="C3" s="23" t="inlineStr">
        <is>
          <t>Bà ngọai được miêu tả như thế nào?</t>
        </is>
      </c>
      <c r="D3" s="23" t="inlineStr">
        <is>
          <t>một phụ nữ qúy tộc</t>
        </is>
      </c>
      <c r="E3" s="23" t="inlineStr">
        <is>
          <t>miêu tả các hành tinh của các sao đôi hay sao</t>
        </is>
      </c>
      <c r="F3" s="22" t="n">
        <v>0</v>
      </c>
      <c r="G3" s="24" t="n">
        <v>0</v>
      </c>
      <c r="H3" s="22" t="b">
        <v>1</v>
      </c>
      <c r="I3" s="22" t="inlineStr">
        <is>
          <t>DEFINITION</t>
        </is>
      </c>
      <c r="J3" s="22" t="inlineStr">
        <is>
          <t>neural_span</t>
        </is>
      </c>
      <c r="K3" s="22" t="b">
        <v>0</v>
      </c>
      <c r="L3" s="25" t="n">
        <v>0.371733</v>
      </c>
      <c r="M3" s="25" t="n">
        <v>0.584507</v>
      </c>
      <c r="N3" s="25" t="n">
        <v>0.95</v>
      </c>
      <c r="O3" s="26" t="n">
        <v>9733.571799995843</v>
      </c>
    </row>
    <row r="4" ht="34" customHeight="1">
      <c r="A4" s="22" t="n">
        <v>3</v>
      </c>
      <c r="B4" s="22" t="inlineStr">
        <is>
          <t>0011-0008-0008</t>
        </is>
      </c>
      <c r="C4" s="23" t="inlineStr">
        <is>
          <t>Sự tranh luận về thần học Trung cổ song hành với thần học Ki-tô giáo được gọi là gì?</t>
        </is>
      </c>
      <c r="D4" s="23" t="inlineStr"/>
      <c r="E4" s="23" t="inlineStr">
        <is>
          <t>"Kalam</t>
        </is>
      </c>
      <c r="F4" s="22" t="n">
        <v>0</v>
      </c>
      <c r="G4" s="24" t="n">
        <v>0</v>
      </c>
      <c r="H4" s="22" t="b">
        <v>0</v>
      </c>
      <c r="I4" s="22" t="inlineStr">
        <is>
          <t>DEFINITION</t>
        </is>
      </c>
      <c r="J4" s="22" t="inlineStr">
        <is>
          <t>neural_span</t>
        </is>
      </c>
      <c r="K4" s="22" t="n"/>
      <c r="L4" s="25" t="n">
        <v>0.525548</v>
      </c>
      <c r="M4" s="25" t="n">
        <v>0.675329</v>
      </c>
      <c r="N4" s="25" t="n">
        <v>0.6</v>
      </c>
      <c r="O4" s="26" t="n">
        <v>24344.53610000492</v>
      </c>
    </row>
    <row r="5" ht="34" customHeight="1">
      <c r="A5" s="22" t="n">
        <v>4</v>
      </c>
      <c r="B5" s="22" t="inlineStr">
        <is>
          <t>0013-0003-0003</t>
        </is>
      </c>
      <c r="C5" s="23" t="inlineStr">
        <is>
          <t>Chính sách của nhà thờ nước Anh được ông William Laud áp dụng cho những nơi nào?</t>
        </is>
      </c>
      <c r="D5" s="23" t="inlineStr">
        <is>
          <t>tòan thể nước Anh và Scotland</t>
        </is>
      </c>
      <c r="E5" s="23" t="inlineStr">
        <is>
          <t>vào tòan thể nước Anh và Scotland</t>
        </is>
      </c>
      <c r="F5" s="22" t="n">
        <v>0</v>
      </c>
      <c r="G5" s="24" t="n">
        <v>0.923076923076923</v>
      </c>
      <c r="H5" s="22" t="b">
        <v>1</v>
      </c>
      <c r="I5" s="22" t="inlineStr">
        <is>
          <t>LOCATION</t>
        </is>
      </c>
      <c r="J5" s="22" t="inlineStr">
        <is>
          <t>neural_span</t>
        </is>
      </c>
      <c r="K5" s="22" t="b">
        <v>1</v>
      </c>
      <c r="L5" s="25" t="n">
        <v>0.5514</v>
      </c>
      <c r="M5" s="25" t="n">
        <v>0.71584</v>
      </c>
      <c r="N5" s="25" t="n">
        <v>0.85</v>
      </c>
      <c r="O5" s="26" t="n">
        <v>24072.57190000382</v>
      </c>
    </row>
    <row r="6" ht="34" customHeight="1">
      <c r="A6" s="22" t="n">
        <v>5</v>
      </c>
      <c r="B6" s="22" t="inlineStr">
        <is>
          <t>0002-0021-0006</t>
        </is>
      </c>
      <c r="C6" s="23" t="inlineStr">
        <is>
          <t>Houp được tạo ra nhằm kỷ niệm sự kiện gì?</t>
        </is>
      </c>
      <c r="D6" s="23" t="inlineStr"/>
      <c r="E6" s="23" t="inlineStr">
        <is>
          <t>kỷ niệm việc Pháp sáp nhập Nouvelle-Calédonie, nó được khánh thành vào năm</t>
        </is>
      </c>
      <c r="F6" s="22" t="n">
        <v>0</v>
      </c>
      <c r="G6" s="24" t="n">
        <v>0</v>
      </c>
      <c r="H6" s="22" t="b">
        <v>0</v>
      </c>
      <c r="I6" s="22" t="inlineStr">
        <is>
          <t>DEFINITION</t>
        </is>
      </c>
      <c r="J6" s="22" t="inlineStr">
        <is>
          <t>neural_span</t>
        </is>
      </c>
      <c r="K6" s="22" t="n"/>
      <c r="L6" s="25" t="n">
        <v>0.396512</v>
      </c>
      <c r="M6" s="25" t="n">
        <v>0.622907</v>
      </c>
      <c r="N6" s="25" t="n">
        <v>0.85</v>
      </c>
      <c r="O6" s="26" t="n">
        <v>17959.0870999964</v>
      </c>
    </row>
    <row r="7" ht="34" customHeight="1">
      <c r="A7" s="22" t="n">
        <v>6</v>
      </c>
      <c r="B7" s="22" t="inlineStr">
        <is>
          <t>0004-0042-0001</t>
        </is>
      </c>
      <c r="C7" s="23" t="inlineStr">
        <is>
          <t>Theo số liệu của UNICEF, số lượng người Iraq thiệt mạng mỗi năm tăng thêm bao nhiêu vì lệnh trừng phạt kinh tế?</t>
        </is>
      </c>
      <c r="D7" s="23" t="inlineStr">
        <is>
          <t>90.000</t>
        </is>
      </c>
      <c r="E7" s="23" t="inlineStr">
        <is>
          <t>thêm 90.000</t>
        </is>
      </c>
      <c r="F7" s="22" t="n">
        <v>0</v>
      </c>
      <c r="G7" s="24" t="n">
        <v>0.8</v>
      </c>
      <c r="H7" s="22" t="b">
        <v>1</v>
      </c>
      <c r="I7" s="22" t="inlineStr">
        <is>
          <t>PERSON</t>
        </is>
      </c>
      <c r="J7" s="22" t="inlineStr">
        <is>
          <t>neural_span</t>
        </is>
      </c>
      <c r="K7" s="22" t="b">
        <v>1</v>
      </c>
      <c r="L7" s="25" t="n">
        <v>0.7392030000000001</v>
      </c>
      <c r="M7" s="25" t="n">
        <v>0.843522</v>
      </c>
      <c r="N7" s="25" t="n">
        <v>1</v>
      </c>
      <c r="O7" s="26" t="n">
        <v>9218.17960000044</v>
      </c>
    </row>
    <row r="8" ht="47" customHeight="1">
      <c r="A8" s="22" t="n">
        <v>7</v>
      </c>
      <c r="B8" s="22" t="inlineStr">
        <is>
          <t>0015-0007-0003</t>
        </is>
      </c>
      <c r="C8" s="23" t="inlineStr">
        <is>
          <t>Lãnh thổ của Đế quốc Mông Cổ kéo dài như thế nào?</t>
        </is>
      </c>
      <c r="D8" s="23" t="inlineStr">
        <is>
          <t>từ Ukraina hiện nay đến bán đảo Triều Tiên, và từ Siberia đến vịnh Oman và Việt Nam hiện nay</t>
        </is>
      </c>
      <c r="E8" s="23" t="inlineStr">
        <is>
          <t>thế kỷ VI đến IV TCN</t>
        </is>
      </c>
      <c r="F8" s="22" t="n">
        <v>0</v>
      </c>
      <c r="G8" s="24" t="n">
        <v>0.07692307692307691</v>
      </c>
      <c r="H8" s="22" t="b">
        <v>1</v>
      </c>
      <c r="I8" s="22" t="inlineStr">
        <is>
          <t>LOCATION</t>
        </is>
      </c>
      <c r="J8" s="22" t="inlineStr">
        <is>
          <t>phrase_fallback</t>
        </is>
      </c>
      <c r="K8" s="22" t="b">
        <v>0</v>
      </c>
      <c r="L8" s="25" t="n">
        <v>0.7</v>
      </c>
      <c r="M8" s="25" t="n">
        <v>0.685545</v>
      </c>
      <c r="N8" s="25" t="n">
        <v>1</v>
      </c>
      <c r="O8" s="26" t="n">
        <v>8385.087200003909</v>
      </c>
    </row>
    <row r="9" ht="47" customHeight="1">
      <c r="A9" s="22" t="n">
        <v>8</v>
      </c>
      <c r="B9" s="22" t="inlineStr">
        <is>
          <t>0007-0010-0002</t>
        </is>
      </c>
      <c r="C9" s="23" t="inlineStr">
        <is>
          <t>Javier Solana đã bác bỏ điều gì?</t>
        </is>
      </c>
      <c r="D9" s="23" t="inlineStr">
        <is>
          <t>bác bỏ khả năng thay thế binh lính gìn giữ hòa bình Nga bằng lực lượng của Liên minh châu Âu</t>
        </is>
      </c>
      <c r="E9" s="23" t="inlineStr">
        <is>
          <t>bác bỏ khả năng thay thế binh lính gìn giữ hòa bình</t>
        </is>
      </c>
      <c r="F9" s="22" t="n">
        <v>0</v>
      </c>
      <c r="G9" s="24" t="n">
        <v>0.7272727272727273</v>
      </c>
      <c r="H9" s="22" t="b">
        <v>1</v>
      </c>
      <c r="I9" s="22" t="inlineStr">
        <is>
          <t>PERSON</t>
        </is>
      </c>
      <c r="J9" s="22" t="inlineStr">
        <is>
          <t>neural_span</t>
        </is>
      </c>
      <c r="K9" s="22" t="b">
        <v>1</v>
      </c>
      <c r="L9" s="25" t="n">
        <v>0.493591</v>
      </c>
      <c r="M9" s="25" t="n">
        <v>0.651155</v>
      </c>
      <c r="N9" s="25" t="n">
        <v>0.55</v>
      </c>
      <c r="O9" s="26" t="n">
        <v>8079.534399999829</v>
      </c>
    </row>
    <row r="10" ht="72" customHeight="1">
      <c r="A10" s="22" t="n">
        <v>9</v>
      </c>
      <c r="B10" s="22" t="inlineStr">
        <is>
          <t>0017-0025-0006</t>
        </is>
      </c>
      <c r="C10" s="23" t="inlineStr">
        <is>
          <t>Cơ quan Quản trị Tiến trình Xây dựng Công chánh được thành lập với mục đích gì?</t>
        </is>
      </c>
      <c r="D10" s="23" t="inlineStr">
        <is>
          <t>thiết lập ban cứu nguy quốc gia để thuê mướn 2 triệu gia trưởng trên tòan quốc</t>
        </is>
      </c>
      <c r="E10" s="23" t="inlineStr">
        <is>
          <t>Khi nền kinh tế bắt đầu tồi tệ trở lại vào cuối năm 1937, Roosevelt đưa ra một chương trình kích cầu cấp tiến, xin Quốc hội chi 5 tỷ đô la cho công chánh và giải cứu Cơ quan Quản trị Tiến trình Xây dựng Công chánh (WPA).</t>
        </is>
      </c>
      <c r="F10" s="22" t="n">
        <v>0</v>
      </c>
      <c r="G10" s="24" t="n">
        <v>0.06060606060606061</v>
      </c>
      <c r="H10" s="22" t="b">
        <v>1</v>
      </c>
      <c r="I10" s="22" t="inlineStr">
        <is>
          <t>DEFINITION</t>
        </is>
      </c>
      <c r="J10" s="22" t="inlineStr">
        <is>
          <t>sentence_fallback</t>
        </is>
      </c>
      <c r="K10" s="22" t="b">
        <v>1</v>
      </c>
      <c r="L10" s="25" t="n">
        <v>0.7</v>
      </c>
      <c r="M10" s="25" t="n">
        <v>0.5929</v>
      </c>
      <c r="N10" s="25" t="n">
        <v>0.85</v>
      </c>
      <c r="O10" s="26" t="n">
        <v>7637.704700005997</v>
      </c>
    </row>
    <row r="11" ht="47" customHeight="1">
      <c r="A11" s="22" t="n">
        <v>10</v>
      </c>
      <c r="B11" s="22" t="inlineStr">
        <is>
          <t>0015-0020-0004</t>
        </is>
      </c>
      <c r="C11" s="23" t="inlineStr">
        <is>
          <t>Hiện nay, Mông Cổ là nước như thế nào?</t>
        </is>
      </c>
      <c r="D11" s="23" t="inlineStr">
        <is>
          <t>một nước cộng hòa dân chủ đại nghị bán tổng thống, theo đó tổng thống được bầu cử trực tiếp</t>
        </is>
      </c>
      <c r="E11" s="23" t="inlineStr">
        <is>
          <t>hiện nay là một nước cộng hòa dân chủ đại nghị bán</t>
        </is>
      </c>
      <c r="F11" s="22" t="n">
        <v>0</v>
      </c>
      <c r="G11" s="24" t="n">
        <v>0.5625000000000001</v>
      </c>
      <c r="H11" s="22" t="b">
        <v>1</v>
      </c>
      <c r="I11" s="22" t="inlineStr">
        <is>
          <t>LOCATION</t>
        </is>
      </c>
      <c r="J11" s="22" t="inlineStr">
        <is>
          <t>neural_span</t>
        </is>
      </c>
      <c r="K11" s="22" t="b">
        <v>1</v>
      </c>
      <c r="L11" s="25" t="n">
        <v>0.569088</v>
      </c>
      <c r="M11" s="25" t="n">
        <v>0.726453</v>
      </c>
      <c r="N11" s="25" t="n">
        <v>0.85</v>
      </c>
      <c r="O11" s="26" t="n">
        <v>8253.507699999318</v>
      </c>
    </row>
    <row r="12" ht="24" customHeight="1">
      <c r="A12" s="22" t="n">
        <v>11</v>
      </c>
      <c r="B12" s="22" t="inlineStr">
        <is>
          <t>0003-0013-0001</t>
        </is>
      </c>
      <c r="C12" s="23" t="inlineStr">
        <is>
          <t>Ngôn ngữ nào phổ biến ở Ontario?</t>
        </is>
      </c>
      <c r="D12" s="23" t="inlineStr">
        <is>
          <t>Anh ngữ</t>
        </is>
      </c>
      <c r="E12" s="23" t="inlineStr">
        <is>
          <t>nói tiếng</t>
        </is>
      </c>
      <c r="F12" s="22" t="n">
        <v>0</v>
      </c>
      <c r="G12" s="24" t="n">
        <v>0</v>
      </c>
      <c r="H12" s="22" t="b">
        <v>1</v>
      </c>
      <c r="I12" s="22" t="inlineStr">
        <is>
          <t>DEFINITION</t>
        </is>
      </c>
      <c r="J12" s="22" t="inlineStr">
        <is>
          <t>neural_span</t>
        </is>
      </c>
      <c r="K12" s="22" t="b">
        <v>1</v>
      </c>
      <c r="L12" s="25" t="n">
        <v>0.4923</v>
      </c>
      <c r="M12" s="25" t="n">
        <v>0.65538</v>
      </c>
      <c r="N12" s="25" t="n">
        <v>0.6</v>
      </c>
      <c r="O12" s="26" t="n">
        <v>7820.138199997018</v>
      </c>
    </row>
    <row r="13" ht="34" customHeight="1">
      <c r="A13" s="22" t="n">
        <v>12</v>
      </c>
      <c r="B13" s="22" t="inlineStr">
        <is>
          <t>0006-0015-0004</t>
        </is>
      </c>
      <c r="C13" s="23" t="inlineStr">
        <is>
          <t>Ngành gì chiếm vị trí quan trọng trong kinh tế của Puerto Rico từ thế kỉ XX trở về trước?</t>
        </is>
      </c>
      <c r="D13" s="23" t="inlineStr">
        <is>
          <t>ngành trồng và xuất khẩu mía đường</t>
        </is>
      </c>
      <c r="E13" s="23" t="inlineStr">
        <is>
          <t>quanh ngành trồng và xuất khẩu mía</t>
        </is>
      </c>
      <c r="F13" s="22" t="n">
        <v>0</v>
      </c>
      <c r="G13" s="24" t="n">
        <v>0.8571428571428571</v>
      </c>
      <c r="H13" s="22" t="b">
        <v>1</v>
      </c>
      <c r="I13" s="22" t="inlineStr">
        <is>
          <t>GENERAL</t>
        </is>
      </c>
      <c r="J13" s="22" t="inlineStr">
        <is>
          <t>neural_span</t>
        </is>
      </c>
      <c r="K13" s="22" t="b">
        <v>1</v>
      </c>
      <c r="L13" s="25" t="n">
        <v>0.716354</v>
      </c>
      <c r="M13" s="25" t="n">
        <v>0.7798119999999999</v>
      </c>
      <c r="N13" s="25" t="n">
        <v>0.5</v>
      </c>
      <c r="O13" s="26" t="n">
        <v>7257.688000005146</v>
      </c>
    </row>
    <row r="14" ht="24" customHeight="1">
      <c r="A14" s="22" t="n">
        <v>13</v>
      </c>
      <c r="B14" s="22" t="inlineStr">
        <is>
          <t>0001-0061-0001</t>
        </is>
      </c>
      <c r="C14" s="23" t="inlineStr">
        <is>
          <t>Những khu rừng nào nằm ở phía Đông và Tây trong nội thành Paris?</t>
        </is>
      </c>
      <c r="D14" s="23" t="inlineStr">
        <is>
          <t>Rừng Boulogne và rừng Vincennes</t>
        </is>
      </c>
      <c r="E14" s="23" t="inlineStr"/>
      <c r="F14" s="22" t="n">
        <v>0</v>
      </c>
      <c r="G14" s="24" t="n">
        <v>0</v>
      </c>
      <c r="H14" s="22" t="b">
        <v>1</v>
      </c>
      <c r="I14" s="22" t="inlineStr">
        <is>
          <t>LOCATION</t>
        </is>
      </c>
      <c r="J14" s="22" t="inlineStr">
        <is>
          <t>no_answer</t>
        </is>
      </c>
      <c r="K14" s="22" t="b">
        <v>1</v>
      </c>
      <c r="L14" s="25" t="n">
        <v>0</v>
      </c>
      <c r="M14" s="25" t="n">
        <v>0.4085907644336214</v>
      </c>
      <c r="N14" s="25" t="n">
        <v>0</v>
      </c>
      <c r="O14" s="26" t="n">
        <v>8012.775399998645</v>
      </c>
    </row>
    <row r="15" ht="24" customHeight="1">
      <c r="A15" s="22" t="n">
        <v>14</v>
      </c>
      <c r="B15" s="22" t="inlineStr">
        <is>
          <t>0001-0022-0001</t>
        </is>
      </c>
      <c r="C15" s="23" t="inlineStr">
        <is>
          <t>Vì sao nhà vua phải bỏ cung điện owrVersailles để về Paris?</t>
        </is>
      </c>
      <c r="D15" s="23" t="inlineStr">
        <is>
          <t>những người nổi dậy tới Versailles</t>
        </is>
      </c>
      <c r="E15" s="23" t="inlineStr">
        <is>
          <t>Sau khi tình hình trở</t>
        </is>
      </c>
      <c r="F15" s="22" t="n">
        <v>0</v>
      </c>
      <c r="G15" s="24" t="n">
        <v>0</v>
      </c>
      <c r="H15" s="22" t="b">
        <v>1</v>
      </c>
      <c r="I15" s="22" t="inlineStr">
        <is>
          <t>GENERAL</t>
        </is>
      </c>
      <c r="J15" s="22" t="inlineStr">
        <is>
          <t>phrase_fallback</t>
        </is>
      </c>
      <c r="K15" s="22" t="b">
        <v>1</v>
      </c>
      <c r="L15" s="25" t="n">
        <v>0.7</v>
      </c>
      <c r="M15" s="25" t="n">
        <v>0.495703</v>
      </c>
      <c r="N15" s="25" t="n">
        <v>0.5</v>
      </c>
      <c r="O15" s="26" t="n">
        <v>9008.333500001754</v>
      </c>
    </row>
    <row r="16" ht="34" customHeight="1">
      <c r="A16" s="22" t="n">
        <v>15</v>
      </c>
      <c r="B16" s="22" t="inlineStr">
        <is>
          <t>0019-0028-0003</t>
        </is>
      </c>
      <c r="C16" s="23" t="inlineStr">
        <is>
          <t>Cuộc bầu cử tổng thống Hoa Kỳ năm 2008, ai là người đã dành chiến thắng tại Texas?</t>
        </is>
      </c>
      <c r="D16" s="23" t="inlineStr">
        <is>
          <t>John McCain</t>
        </is>
      </c>
      <c r="E16" s="23" t="inlineStr">
        <is>
          <t>là John F. Kennedy đắc cử</t>
        </is>
      </c>
      <c r="F16" s="22" t="n">
        <v>0</v>
      </c>
      <c r="G16" s="24" t="n">
        <v>0.25</v>
      </c>
      <c r="H16" s="22" t="b">
        <v>1</v>
      </c>
      <c r="I16" s="22" t="inlineStr">
        <is>
          <t>LOCATION</t>
        </is>
      </c>
      <c r="J16" s="22" t="inlineStr">
        <is>
          <t>neural_span</t>
        </is>
      </c>
      <c r="K16" s="22" t="b">
        <v>1</v>
      </c>
      <c r="L16" s="25" t="n">
        <v>0.532542</v>
      </c>
      <c r="M16" s="25" t="n">
        <v>0.563609</v>
      </c>
      <c r="N16" s="25" t="n">
        <v>0.85</v>
      </c>
      <c r="O16" s="26" t="n">
        <v>7655.913900001906</v>
      </c>
    </row>
    <row r="17" ht="47" customHeight="1">
      <c r="A17" s="22" t="n">
        <v>16</v>
      </c>
      <c r="B17" s="22" t="inlineStr">
        <is>
          <t>0002-0002-0001</t>
        </is>
      </c>
      <c r="C17" s="23" t="inlineStr">
        <is>
          <t>Trong 4.200 tù nhân chính trị được đưa đến Nouvelle- Calédonie từ năm 1873 đến 1876 thì thì có bao nhiêu người định cư tại thuộc địa?</t>
        </is>
      </c>
      <c r="D17" s="23" t="inlineStr">
        <is>
          <t>40</t>
        </is>
      </c>
      <c r="E17" s="23" t="inlineStr">
        <is>
          <t>năm 1897</t>
        </is>
      </c>
      <c r="F17" s="22" t="n">
        <v>0</v>
      </c>
      <c r="G17" s="24" t="n">
        <v>0</v>
      </c>
      <c r="H17" s="22" t="b">
        <v>1</v>
      </c>
      <c r="I17" s="22" t="inlineStr">
        <is>
          <t>TIME</t>
        </is>
      </c>
      <c r="J17" s="22" t="inlineStr">
        <is>
          <t>phrase_fallback</t>
        </is>
      </c>
      <c r="K17" s="22" t="b">
        <v>1</v>
      </c>
      <c r="L17" s="25" t="n">
        <v>0.7</v>
      </c>
      <c r="M17" s="25" t="n">
        <v>0.82</v>
      </c>
      <c r="N17" s="25" t="n">
        <v>1</v>
      </c>
      <c r="O17" s="26" t="n">
        <v>8826.130099994771</v>
      </c>
    </row>
    <row r="18" ht="34" customHeight="1">
      <c r="A18" s="22" t="n">
        <v>17</v>
      </c>
      <c r="B18" s="22" t="inlineStr">
        <is>
          <t>0015-0035-0002</t>
        </is>
      </c>
      <c r="C18" s="23" t="inlineStr">
        <is>
          <t>Ngòai vật ra thì còn có môn thể thao nào góp mặt trong lễ hội Naadam?</t>
        </is>
      </c>
      <c r="D18" s="23" t="inlineStr">
        <is>
          <t>Mông Cổ, bắn cung, đua ngựa</t>
        </is>
      </c>
      <c r="E18" s="23" t="inlineStr">
        <is>
          <t>bắn cung, đua</t>
        </is>
      </c>
      <c r="F18" s="22" t="n">
        <v>0</v>
      </c>
      <c r="G18" s="24" t="n">
        <v>0.6666666666666666</v>
      </c>
      <c r="H18" s="22" t="b">
        <v>1</v>
      </c>
      <c r="I18" s="22" t="inlineStr">
        <is>
          <t>GENERAL</t>
        </is>
      </c>
      <c r="J18" s="22" t="inlineStr">
        <is>
          <t>neural_span</t>
        </is>
      </c>
      <c r="K18" s="22" t="b">
        <v>1</v>
      </c>
      <c r="L18" s="25" t="n">
        <v>0.713441</v>
      </c>
      <c r="M18" s="25" t="n">
        <v>0.778065</v>
      </c>
      <c r="N18" s="25" t="n">
        <v>0.5</v>
      </c>
      <c r="O18" s="26" t="n">
        <v>8858.747799997218</v>
      </c>
    </row>
    <row r="19" ht="34" customHeight="1">
      <c r="A19" s="22" t="n">
        <v>18</v>
      </c>
      <c r="B19" s="22" t="inlineStr">
        <is>
          <t>0017-0028-0002</t>
        </is>
      </c>
      <c r="C19" s="23" t="inlineStr">
        <is>
          <t>Các nhà kinh tế học đề nghị giải pháp gì để giải quyết nền kinh tế Mĩ lúc bấy giờ?</t>
        </is>
      </c>
      <c r="D19" s="23" t="inlineStr">
        <is>
          <t>Chi tiêu thâm thủng</t>
        </is>
      </c>
      <c r="E19" s="23" t="inlineStr"/>
      <c r="F19" s="22" t="n">
        <v>0</v>
      </c>
      <c r="G19" s="24" t="n">
        <v>0</v>
      </c>
      <c r="H19" s="22" t="b">
        <v>1</v>
      </c>
      <c r="I19" s="22" t="inlineStr">
        <is>
          <t>GENERAL</t>
        </is>
      </c>
      <c r="J19" s="22" t="inlineStr">
        <is>
          <t>no_answer</t>
        </is>
      </c>
      <c r="K19" s="22" t="b">
        <v>0</v>
      </c>
      <c r="L19" s="25" t="n">
        <v>0</v>
      </c>
      <c r="M19" s="25" t="n">
        <v>0.4654574</v>
      </c>
      <c r="N19" s="25" t="n">
        <v>0.5</v>
      </c>
      <c r="O19" s="26" t="n">
        <v>9374.962899993989</v>
      </c>
    </row>
    <row r="20" ht="24" customHeight="1">
      <c r="A20" s="22" t="n">
        <v>19</v>
      </c>
      <c r="B20" s="22" t="inlineStr">
        <is>
          <t>0003-0006-0003</t>
        </is>
      </c>
      <c r="C20" s="23" t="inlineStr">
        <is>
          <t>Khi nào thì Canada được thống nhất thành một tỉnh?</t>
        </is>
      </c>
      <c r="D20" s="23" t="inlineStr">
        <is>
          <t>năm 1841</t>
        </is>
      </c>
      <c r="E20" s="23" t="inlineStr">
        <is>
          <t>. Đạo luật Liên minh</t>
        </is>
      </c>
      <c r="F20" s="22" t="n">
        <v>0</v>
      </c>
      <c r="G20" s="24" t="n">
        <v>0</v>
      </c>
      <c r="H20" s="22" t="b">
        <v>1</v>
      </c>
      <c r="I20" s="22" t="inlineStr">
        <is>
          <t>LOCATION</t>
        </is>
      </c>
      <c r="J20" s="22" t="inlineStr">
        <is>
          <t>neural_span</t>
        </is>
      </c>
      <c r="K20" s="22" t="b">
        <v>1</v>
      </c>
      <c r="L20" s="25" t="n">
        <v>0.720272</v>
      </c>
      <c r="M20" s="25" t="n">
        <v>0.817163</v>
      </c>
      <c r="N20" s="25" t="n">
        <v>0.85</v>
      </c>
      <c r="O20" s="26" t="n">
        <v>7439.391100000648</v>
      </c>
    </row>
    <row r="21" ht="24" customHeight="1">
      <c r="A21" s="22" t="n">
        <v>20</v>
      </c>
      <c r="B21" s="22" t="inlineStr">
        <is>
          <t>0012-0006-0003</t>
        </is>
      </c>
      <c r="C21" s="23" t="inlineStr">
        <is>
          <t>Ông trở về Ấn Độ từ khi nào?</t>
        </is>
      </c>
      <c r="D21" s="23" t="inlineStr">
        <is>
          <t>tháng 6 năm 1891</t>
        </is>
      </c>
      <c r="E21" s="23" t="inlineStr">
        <is>
          <t>vào tháng 6 năm</t>
        </is>
      </c>
      <c r="F21" s="22" t="n">
        <v>0</v>
      </c>
      <c r="G21" s="24" t="n">
        <v>0.75</v>
      </c>
      <c r="H21" s="22" t="b">
        <v>1</v>
      </c>
      <c r="I21" s="22" t="inlineStr">
        <is>
          <t>DEFINITION</t>
        </is>
      </c>
      <c r="J21" s="22" t="inlineStr">
        <is>
          <t>neural_span</t>
        </is>
      </c>
      <c r="K21" s="22" t="b">
        <v>1</v>
      </c>
      <c r="L21" s="25" t="n">
        <v>0.721911</v>
      </c>
      <c r="M21" s="25" t="n">
        <v>0.833147</v>
      </c>
      <c r="N21" s="25" t="n">
        <v>1</v>
      </c>
      <c r="O21" s="26" t="n">
        <v>8235.378599994874</v>
      </c>
    </row>
    <row r="22" ht="24" customHeight="1">
      <c r="A22" s="22" t="n">
        <v>21</v>
      </c>
      <c r="B22" s="22" t="inlineStr">
        <is>
          <t>0004-0033-0001</t>
        </is>
      </c>
      <c r="C22" s="23" t="inlineStr">
        <is>
          <t>Phe liên minh có trang bị gì hiện đại hơn Lực lượng Iraq?</t>
        </is>
      </c>
      <c r="D22" s="23" t="inlineStr"/>
      <c r="E22" s="23" t="inlineStr">
        <is>
          <t>các máy bay trực thăng</t>
        </is>
      </c>
      <c r="F22" s="22" t="n">
        <v>0</v>
      </c>
      <c r="G22" s="24" t="n">
        <v>0</v>
      </c>
      <c r="H22" s="22" t="b">
        <v>0</v>
      </c>
      <c r="I22" s="22" t="inlineStr">
        <is>
          <t>DEFINITION</t>
        </is>
      </c>
      <c r="J22" s="22" t="inlineStr">
        <is>
          <t>neural_span</t>
        </is>
      </c>
      <c r="K22" s="22" t="n"/>
      <c r="L22" s="25" t="n">
        <v>0.716522</v>
      </c>
      <c r="M22" s="25" t="n">
        <v>0.694159</v>
      </c>
      <c r="N22" s="25" t="n">
        <v>0.85</v>
      </c>
      <c r="O22" s="26" t="n">
        <v>7348.549499998626</v>
      </c>
    </row>
    <row r="23" ht="34" customHeight="1">
      <c r="A23" s="22" t="n">
        <v>22</v>
      </c>
      <c r="B23" s="22" t="inlineStr">
        <is>
          <t>0004-0019-0008</t>
        </is>
      </c>
      <c r="C23" s="23" t="inlineStr">
        <is>
          <t>Số lượng quân lính mà Hoa Kỳ đã triệu tập lên đến con số bao nhiêu?</t>
        </is>
      </c>
      <c r="D23" s="23" t="inlineStr">
        <is>
          <t>500.000 quân</t>
        </is>
      </c>
      <c r="E23" s="23" t="inlineStr">
        <is>
          <t>từ 103 tới 180</t>
        </is>
      </c>
      <c r="F23" s="22" t="n">
        <v>0</v>
      </c>
      <c r="G23" s="24" t="n">
        <v>0</v>
      </c>
      <c r="H23" s="22" t="b">
        <v>1</v>
      </c>
      <c r="I23" s="22" t="inlineStr">
        <is>
          <t>NUMBER</t>
        </is>
      </c>
      <c r="J23" s="22" t="inlineStr">
        <is>
          <t>neural_span</t>
        </is>
      </c>
      <c r="K23" s="22" t="b">
        <v>0</v>
      </c>
      <c r="L23" s="25" t="n">
        <v>0.589411</v>
      </c>
      <c r="M23" s="25" t="n">
        <v>0.686555</v>
      </c>
      <c r="N23" s="25" t="n">
        <v>1</v>
      </c>
      <c r="O23" s="26" t="n">
        <v>9270.505699998466</v>
      </c>
    </row>
    <row r="24" ht="34" customHeight="1">
      <c r="A24" s="22" t="n">
        <v>23</v>
      </c>
      <c r="B24" s="22" t="inlineStr">
        <is>
          <t>0017-0068-0001</t>
        </is>
      </c>
      <c r="C24" s="23" t="inlineStr">
        <is>
          <t>Có bao nhiêu thường trú nhân gốc ý phải chịu bị giới hạn đi lại khi Ý giao chiến với Hoa Kỳ?</t>
        </is>
      </c>
      <c r="D24" s="23" t="inlineStr">
        <is>
          <t>khỏang 600.000</t>
        </is>
      </c>
      <c r="E24" s="23" t="inlineStr">
        <is>
          <t>khỏang 600.000 thường trú</t>
        </is>
      </c>
      <c r="F24" s="22" t="n">
        <v>0</v>
      </c>
      <c r="G24" s="24" t="n">
        <v>0.7499999999999999</v>
      </c>
      <c r="H24" s="22" t="b">
        <v>1</v>
      </c>
      <c r="I24" s="22" t="inlineStr">
        <is>
          <t>PERSON</t>
        </is>
      </c>
      <c r="J24" s="22" t="inlineStr">
        <is>
          <t>neural_span</t>
        </is>
      </c>
      <c r="K24" s="22" t="b">
        <v>1</v>
      </c>
      <c r="L24" s="25" t="n">
        <v>0.711378</v>
      </c>
      <c r="M24" s="25" t="n">
        <v>0.826827</v>
      </c>
      <c r="N24" s="25" t="n">
        <v>1</v>
      </c>
      <c r="O24" s="26" t="n">
        <v>7756.668399997579</v>
      </c>
    </row>
    <row r="25" ht="34" customHeight="1">
      <c r="A25" s="22" t="n">
        <v>24</v>
      </c>
      <c r="B25" s="22" t="inlineStr">
        <is>
          <t>0017-0040-0003</t>
        </is>
      </c>
      <c r="C25" s="23" t="inlineStr">
        <is>
          <t>Trước những đồn đóan rằng thế giới sẽ tham chiến chiến tranh Hoa Kỳ, Roosevelt đã có những phản ứng như thế nào?</t>
        </is>
      </c>
      <c r="D25" s="23" t="inlineStr"/>
      <c r="E25" s="23" t="inlineStr">
        <is>
          <t>Bullitt.</t>
        </is>
      </c>
      <c r="F25" s="22" t="n">
        <v>0</v>
      </c>
      <c r="G25" s="24" t="n">
        <v>0</v>
      </c>
      <c r="H25" s="22" t="b">
        <v>0</v>
      </c>
      <c r="I25" s="22" t="inlineStr">
        <is>
          <t>PERSON</t>
        </is>
      </c>
      <c r="J25" s="22" t="inlineStr">
        <is>
          <t>sentence_fallback</t>
        </is>
      </c>
      <c r="K25" s="22" t="n"/>
      <c r="L25" s="25" t="n">
        <v>0.607273</v>
      </c>
      <c r="M25" s="25" t="n">
        <v>0.603618</v>
      </c>
      <c r="N25" s="25" t="n">
        <v>0.85</v>
      </c>
      <c r="O25" s="26" t="n">
        <v>9883.102300002065</v>
      </c>
    </row>
    <row r="26" ht="34" customHeight="1">
      <c r="A26" s="22" t="n">
        <v>25</v>
      </c>
      <c r="B26" s="22" t="inlineStr">
        <is>
          <t>0001-0029-0004</t>
        </is>
      </c>
      <c r="C26" s="23" t="inlineStr">
        <is>
          <t>Cuộc diễu hành lớn nhất ở Pháp sau thế chiến II diễn ra vào thời gian nào?</t>
        </is>
      </c>
      <c r="D26" s="23" t="inlineStr">
        <is>
          <t>ngày 10 và 11 tháng 1 năm 2015</t>
        </is>
      </c>
      <c r="E26" s="23" t="inlineStr"/>
      <c r="F26" s="22" t="n">
        <v>0</v>
      </c>
      <c r="G26" s="24" t="n">
        <v>0</v>
      </c>
      <c r="H26" s="22" t="b">
        <v>1</v>
      </c>
      <c r="I26" s="22" t="inlineStr">
        <is>
          <t>LOCATION</t>
        </is>
      </c>
      <c r="J26" s="22" t="inlineStr">
        <is>
          <t>no_answer</t>
        </is>
      </c>
      <c r="K26" s="22" t="b">
        <v>0</v>
      </c>
      <c r="L26" s="25" t="n">
        <v>0</v>
      </c>
      <c r="M26" s="25" t="n">
        <v>0.518609185</v>
      </c>
      <c r="N26" s="25" t="n">
        <v>0.85</v>
      </c>
      <c r="O26" s="26" t="n">
        <v>9761.256300000241</v>
      </c>
    </row>
    <row r="27" ht="24" customHeight="1">
      <c r="A27" s="22" t="n">
        <v>26</v>
      </c>
      <c r="B27" s="22" t="inlineStr">
        <is>
          <t>0001-0014-0002</t>
        </is>
      </c>
      <c r="C27" s="23" t="inlineStr">
        <is>
          <t>Roma có tên gì sau khi bị xâm chiếm bởi đế chế Paris?</t>
        </is>
      </c>
      <c r="D27" s="23" t="inlineStr"/>
      <c r="E27" s="23" t="inlineStr"/>
      <c r="F27" s="22" t="n">
        <v>1</v>
      </c>
      <c r="G27" s="24" t="n">
        <v>1</v>
      </c>
      <c r="H27" s="22" t="b">
        <v>0</v>
      </c>
      <c r="I27" s="22" t="inlineStr">
        <is>
          <t>LOCATION</t>
        </is>
      </c>
      <c r="J27" s="22" t="inlineStr">
        <is>
          <t>no_answer</t>
        </is>
      </c>
      <c r="K27" s="22" t="n"/>
      <c r="L27" s="25" t="n">
        <v>0</v>
      </c>
      <c r="M27" s="25" t="n">
        <v>0.5137951204076672</v>
      </c>
      <c r="N27" s="25" t="n">
        <v>0.429</v>
      </c>
      <c r="O27" s="26" t="n">
        <v>27621.84070000512</v>
      </c>
    </row>
    <row r="28" ht="34" customHeight="1">
      <c r="A28" s="22" t="n">
        <v>27</v>
      </c>
      <c r="B28" s="22" t="inlineStr">
        <is>
          <t>0012-0028-0003</t>
        </is>
      </c>
      <c r="C28" s="23" t="inlineStr">
        <is>
          <t>Vì sao chính quyền Anh không muốn ông vượt khỏi tù?</t>
        </is>
      </c>
      <c r="D28" s="23" t="inlineStr"/>
      <c r="E28" s="23" t="inlineStr">
        <is>
          <t>đây là một sự kiện có thể làm lòng căm phẫn của công chúng vượt khỏi tầm kiểm sóat</t>
        </is>
      </c>
      <c r="F28" s="22" t="n">
        <v>0</v>
      </c>
      <c r="G28" s="24" t="n">
        <v>0</v>
      </c>
      <c r="H28" s="22" t="b">
        <v>0</v>
      </c>
      <c r="I28" s="22" t="inlineStr">
        <is>
          <t>GENERAL</t>
        </is>
      </c>
      <c r="J28" s="22" t="inlineStr">
        <is>
          <t>phrase_fallback</t>
        </is>
      </c>
      <c r="K28" s="22" t="n"/>
      <c r="L28" s="25" t="n">
        <v>0.7</v>
      </c>
      <c r="M28" s="25" t="n">
        <v>0.707</v>
      </c>
      <c r="N28" s="25" t="n">
        <v>0.5</v>
      </c>
      <c r="O28" s="26" t="n">
        <v>19126.60440000036</v>
      </c>
    </row>
    <row r="29" ht="24" customHeight="1">
      <c r="A29" s="22" t="n">
        <v>28</v>
      </c>
      <c r="B29" s="22" t="inlineStr">
        <is>
          <t>0003-0026-0003</t>
        </is>
      </c>
      <c r="C29" s="23" t="inlineStr">
        <is>
          <t>Nơi nào của Canada có khí hậu tốt nhất vào vào mùa đông?</t>
        </is>
      </c>
      <c r="D29" s="23" t="inlineStr">
        <is>
          <t>British Columbia Duyên hải</t>
        </is>
      </c>
      <c r="E29" s="23" t="inlineStr">
        <is>
          <t>trong vùng nội địa và các tỉnh</t>
        </is>
      </c>
      <c r="F29" s="22" t="n">
        <v>0</v>
      </c>
      <c r="G29" s="24" t="n">
        <v>0</v>
      </c>
      <c r="H29" s="22" t="b">
        <v>1</v>
      </c>
      <c r="I29" s="22" t="inlineStr">
        <is>
          <t>DEFINITION</t>
        </is>
      </c>
      <c r="J29" s="22" t="inlineStr">
        <is>
          <t>neural_span</t>
        </is>
      </c>
      <c r="K29" s="22" t="b">
        <v>1</v>
      </c>
      <c r="L29" s="25" t="n">
        <v>0.476458</v>
      </c>
      <c r="M29" s="25" t="n">
        <v>0.670875</v>
      </c>
      <c r="N29" s="25" t="n">
        <v>0.85</v>
      </c>
      <c r="O29" s="26" t="n">
        <v>25332.40540000406</v>
      </c>
    </row>
    <row r="30" ht="34" customHeight="1">
      <c r="A30" s="22" t="n">
        <v>29</v>
      </c>
      <c r="B30" s="22" t="inlineStr">
        <is>
          <t>0019-0011-0001</t>
        </is>
      </c>
      <c r="C30" s="23" t="inlineStr">
        <is>
          <t>Lý do mà một số đòan truyền giáo được ra đời tại Đông Texas vào năm 1690 là gì?</t>
        </is>
      </c>
      <c r="D30" s="23" t="inlineStr">
        <is>
          <t>nhà cầm quyền Tây Ban Nha lo ngại rằng Pháp tạo ra mối đe dọa cạnh tranh</t>
        </is>
      </c>
      <c r="E30" s="23" t="inlineStr"/>
      <c r="F30" s="22" t="n">
        <v>0</v>
      </c>
      <c r="G30" s="24" t="n">
        <v>0</v>
      </c>
      <c r="H30" s="22" t="b">
        <v>1</v>
      </c>
      <c r="I30" s="22" t="inlineStr">
        <is>
          <t>GENERAL</t>
        </is>
      </c>
      <c r="J30" s="22" t="inlineStr">
        <is>
          <t>no_answer</t>
        </is>
      </c>
      <c r="K30" s="22" t="b">
        <v>1</v>
      </c>
      <c r="L30" s="25" t="n">
        <v>0</v>
      </c>
      <c r="M30" s="25" t="n">
        <v>0.57358451</v>
      </c>
      <c r="N30" s="25" t="n">
        <v>0.5</v>
      </c>
      <c r="O30" s="26" t="n">
        <v>18175.7196000035</v>
      </c>
    </row>
    <row r="31" ht="72" customHeight="1">
      <c r="A31" s="22" t="n">
        <v>30</v>
      </c>
      <c r="B31" s="22" t="inlineStr">
        <is>
          <t>0012-0017-0005</t>
        </is>
      </c>
      <c r="C31" s="23" t="inlineStr">
        <is>
          <t>Hiệu quả của chương trình tẩy chay này đạt được như thế nào?</t>
        </is>
      </c>
      <c r="D31" s="23" t="inlineStr">
        <is>
          <t>sức lôi cuốn và thành công rộng lớn, gia lực cho người Ấn chưa từng có từ xưa nay</t>
        </is>
      </c>
      <c r="E31" s="23" t="inlineStr">
        <is>
          <t>Thêm vào việc tẩy chay các sản phẩm Anh, Gandhi cũng khuyến khích dân chúng tẩy chay các cơ quan giáo dục và pháp tòa Anh, từ chức không làm cho chính quyền, từ chối không đóng thuế và hủy bỏ những danh hiệu, huy chương Anh.</t>
        </is>
      </c>
      <c r="F31" s="22" t="n">
        <v>0</v>
      </c>
      <c r="G31" s="24" t="n">
        <v>0.0909090909090909</v>
      </c>
      <c r="H31" s="22" t="b">
        <v>1</v>
      </c>
      <c r="I31" s="22" t="inlineStr">
        <is>
          <t>DEFINITION</t>
        </is>
      </c>
      <c r="J31" s="22" t="inlineStr">
        <is>
          <t>sentence_fallback</t>
        </is>
      </c>
      <c r="K31" s="22" t="b">
        <v>1</v>
      </c>
      <c r="L31" s="25" t="n">
        <v>0.7</v>
      </c>
      <c r="M31" s="25" t="n">
        <v>0.637</v>
      </c>
      <c r="N31" s="25" t="n">
        <v>0.85</v>
      </c>
      <c r="O31" s="26" t="n">
        <v>7829.989699996077</v>
      </c>
    </row>
    <row r="32" ht="34" customHeight="1">
      <c r="A32" s="22" t="n">
        <v>31</v>
      </c>
      <c r="B32" s="22" t="inlineStr">
        <is>
          <t>0004-0022-0001</t>
        </is>
      </c>
      <c r="C32" s="23" t="inlineStr">
        <is>
          <t>Trước hiện trạng Kuwait bị Mỹ xâm lược, Iraq đã thành lập tổ chức nào để phản đối việc này?</t>
        </is>
      </c>
      <c r="D32" s="23" t="inlineStr"/>
      <c r="E32" s="23" t="inlineStr">
        <is>
          <t>. Họ tới Thành phố Kuwait một ngày trước khi các lực lượng</t>
        </is>
      </c>
      <c r="F32" s="22" t="n">
        <v>0</v>
      </c>
      <c r="G32" s="24" t="n">
        <v>0</v>
      </c>
      <c r="H32" s="22" t="b">
        <v>0</v>
      </c>
      <c r="I32" s="22" t="inlineStr">
        <is>
          <t>LOCATION</t>
        </is>
      </c>
      <c r="J32" s="22" t="inlineStr">
        <is>
          <t>neural_span</t>
        </is>
      </c>
      <c r="K32" s="22" t="n"/>
      <c r="L32" s="25" t="n">
        <v>0.186821</v>
      </c>
      <c r="M32" s="25" t="n">
        <v>0.309886</v>
      </c>
      <c r="N32" s="25" t="n">
        <v>0.85</v>
      </c>
      <c r="O32" s="26" t="n">
        <v>7782.816499995533</v>
      </c>
    </row>
    <row r="33" ht="34" customHeight="1">
      <c r="A33" s="22" t="n">
        <v>32</v>
      </c>
      <c r="B33" s="22" t="inlineStr">
        <is>
          <t>0001-0056-0003</t>
        </is>
      </c>
      <c r="C33" s="23" t="inlineStr">
        <is>
          <t>Các tòa nhà được thiết kế ở Paris phải theo luật gì để không phá hỏng cảnh quan?</t>
        </is>
      </c>
      <c r="D33" s="23" t="inlineStr">
        <is>
          <t>màu sắc, kiểu cửa sổ</t>
        </is>
      </c>
      <c r="E33" s="23" t="inlineStr"/>
      <c r="F33" s="22" t="n">
        <v>0</v>
      </c>
      <c r="G33" s="24" t="n">
        <v>0</v>
      </c>
      <c r="H33" s="22" t="b">
        <v>1</v>
      </c>
      <c r="I33" s="22" t="inlineStr">
        <is>
          <t>LOCATION</t>
        </is>
      </c>
      <c r="J33" s="22" t="inlineStr">
        <is>
          <t>no_answer</t>
        </is>
      </c>
      <c r="K33" s="22" t="b">
        <v>0</v>
      </c>
      <c r="L33" s="25" t="n">
        <v>0</v>
      </c>
      <c r="M33" s="25" t="n">
        <v>0.348624685</v>
      </c>
      <c r="N33" s="25" t="n">
        <v>0.22</v>
      </c>
      <c r="O33" s="26" t="n">
        <v>8616.387800000666</v>
      </c>
    </row>
    <row r="34" ht="24" customHeight="1">
      <c r="A34" s="22" t="n">
        <v>33</v>
      </c>
      <c r="B34" s="22" t="inlineStr">
        <is>
          <t>0007-0015-0004</t>
        </is>
      </c>
      <c r="C34" s="23" t="inlineStr">
        <is>
          <t>Nam Ossetia và vùng Bắc Ossetia bị chia cắt bởi gì?</t>
        </is>
      </c>
      <c r="D34" s="23" t="inlineStr">
        <is>
          <t>bởi những dãy núi</t>
        </is>
      </c>
      <c r="E34" s="23" t="inlineStr">
        <is>
          <t>Gruzia</t>
        </is>
      </c>
      <c r="F34" s="22" t="n">
        <v>0</v>
      </c>
      <c r="G34" s="24" t="n">
        <v>0</v>
      </c>
      <c r="H34" s="22" t="b">
        <v>1</v>
      </c>
      <c r="I34" s="22" t="inlineStr">
        <is>
          <t>LOCATION</t>
        </is>
      </c>
      <c r="J34" s="22" t="inlineStr">
        <is>
          <t>phrase_fallback</t>
        </is>
      </c>
      <c r="K34" s="22" t="b">
        <v>1</v>
      </c>
      <c r="L34" s="25" t="n">
        <v>0.7</v>
      </c>
      <c r="M34" s="25" t="n">
        <v>0.8156</v>
      </c>
      <c r="N34" s="25" t="n">
        <v>0.956</v>
      </c>
      <c r="O34" s="26" t="n">
        <v>6374.506500003918</v>
      </c>
    </row>
    <row r="35" ht="60" customHeight="1">
      <c r="A35" s="22" t="n">
        <v>34</v>
      </c>
      <c r="B35" s="22" t="inlineStr">
        <is>
          <t>0011-0001-0004</t>
        </is>
      </c>
      <c r="C35" s="23" t="inlineStr">
        <is>
          <t>Vai trò của thần học là gì?</t>
        </is>
      </c>
      <c r="D35" s="23" t="inlineStr">
        <is>
          <t>giúp các nhà thần học hiểu rõ hơn về truyền thống tôn giáo của chính mình, về các truyền thống tôn giáo khác, cũng như so sánh giữa các truyền thống tôn giáo khác nhau</t>
        </is>
      </c>
      <c r="E35" s="23" t="inlineStr">
        <is>
          <t>người bênh vực cho quyền của người</t>
        </is>
      </c>
      <c r="F35" s="22" t="n">
        <v>0</v>
      </c>
      <c r="G35" s="24" t="n">
        <v>0.04761904761904761</v>
      </c>
      <c r="H35" s="22" t="b">
        <v>1</v>
      </c>
      <c r="I35" s="22" t="inlineStr">
        <is>
          <t>GENERAL</t>
        </is>
      </c>
      <c r="J35" s="22" t="inlineStr">
        <is>
          <t>neural_span</t>
        </is>
      </c>
      <c r="K35" s="22" t="b">
        <v>0</v>
      </c>
      <c r="L35" s="25" t="n">
        <v>0.566699</v>
      </c>
      <c r="M35" s="25" t="n">
        <v>0.636321</v>
      </c>
      <c r="N35" s="25" t="n">
        <v>0.5</v>
      </c>
      <c r="O35" s="26" t="n">
        <v>6104.450999999244</v>
      </c>
    </row>
    <row r="36" ht="34" customHeight="1">
      <c r="A36" s="22" t="n">
        <v>35</v>
      </c>
      <c r="B36" s="22" t="inlineStr">
        <is>
          <t>0003-0025-0008</t>
        </is>
      </c>
      <c r="C36" s="23" t="inlineStr">
        <is>
          <t>Những khu vực nào có người dân nhập cư tập trung sinh sống đông đúc nhất của Canada?</t>
        </is>
      </c>
      <c r="D36" s="23" t="inlineStr"/>
      <c r="E36" s="23" t="inlineStr"/>
      <c r="F36" s="22" t="n">
        <v>1</v>
      </c>
      <c r="G36" s="24" t="n">
        <v>1</v>
      </c>
      <c r="H36" s="22" t="b">
        <v>0</v>
      </c>
      <c r="I36" s="22" t="inlineStr">
        <is>
          <t>LOCATION</t>
        </is>
      </c>
      <c r="J36" s="22" t="inlineStr">
        <is>
          <t>no_answer</t>
        </is>
      </c>
      <c r="K36" s="22" t="n"/>
      <c r="L36" s="25" t="n">
        <v>0</v>
      </c>
      <c r="M36" s="25" t="n">
        <v>0.488204197</v>
      </c>
      <c r="N36" s="25" t="n">
        <v>0.85</v>
      </c>
      <c r="O36" s="26" t="n">
        <v>33144.46069999394</v>
      </c>
    </row>
    <row r="37" ht="47" customHeight="1">
      <c r="A37" s="22" t="n">
        <v>36</v>
      </c>
      <c r="B37" s="22" t="inlineStr">
        <is>
          <t>0005-0001-0004</t>
        </is>
      </c>
      <c r="C37" s="23" t="inlineStr">
        <is>
          <t>Ngòai biển hở có nồng độ muối cao hơn biển thông thường thì còn có lọai biển nào khác cũng có nồng độ muối cao hơn một cách đáng kể?</t>
        </is>
      </c>
      <c r="D37" s="23" t="inlineStr">
        <is>
          <t>biển trong các biển cô lập (biển kín)</t>
        </is>
      </c>
      <c r="E37" s="23" t="inlineStr">
        <is>
          <t>trong các biển cô lập (biển kín) như biển</t>
        </is>
      </c>
      <c r="F37" s="22" t="n">
        <v>0</v>
      </c>
      <c r="G37" s="24" t="n">
        <v>0.9411764705882353</v>
      </c>
      <c r="H37" s="22" t="b">
        <v>1</v>
      </c>
      <c r="I37" s="22" t="inlineStr">
        <is>
          <t>DEFINITION</t>
        </is>
      </c>
      <c r="J37" s="22" t="inlineStr">
        <is>
          <t>neural_span</t>
        </is>
      </c>
      <c r="K37" s="22" t="b">
        <v>1</v>
      </c>
      <c r="L37" s="25" t="n">
        <v>0.618121</v>
      </c>
      <c r="M37" s="25" t="n">
        <v>0.755873</v>
      </c>
      <c r="N37" s="25" t="n">
        <v>0.85</v>
      </c>
      <c r="O37" s="26" t="n">
        <v>24763.81330000004</v>
      </c>
    </row>
    <row r="38" ht="24" customHeight="1">
      <c r="A38" s="22" t="n">
        <v>37</v>
      </c>
      <c r="B38" s="22" t="inlineStr">
        <is>
          <t>0001-0005-0003</t>
        </is>
      </c>
      <c r="C38" s="23" t="inlineStr">
        <is>
          <t>Ngọai trừ cái tên Paname, Paris còn có tên gọi khác là gì?</t>
        </is>
      </c>
      <c r="D38" s="23" t="inlineStr">
        <is>
          <t>Pantruche</t>
        </is>
      </c>
      <c r="E38" s="23" t="inlineStr"/>
      <c r="F38" s="22" t="n">
        <v>0</v>
      </c>
      <c r="G38" s="24" t="n">
        <v>0</v>
      </c>
      <c r="H38" s="22" t="b">
        <v>1</v>
      </c>
      <c r="I38" s="22" t="inlineStr">
        <is>
          <t>DEFINITION</t>
        </is>
      </c>
      <c r="J38" s="22" t="inlineStr">
        <is>
          <t>no_answer</t>
        </is>
      </c>
      <c r="K38" s="22" t="b">
        <v>1</v>
      </c>
      <c r="L38" s="25" t="n">
        <v>0</v>
      </c>
      <c r="M38" s="25" t="n">
        <v>0.5520503999999999</v>
      </c>
      <c r="N38" s="25" t="n">
        <v>0.6</v>
      </c>
      <c r="O38" s="26" t="n">
        <v>22331.41700000124</v>
      </c>
    </row>
    <row r="39" ht="34" customHeight="1">
      <c r="A39" s="22" t="n">
        <v>38</v>
      </c>
      <c r="B39" s="22" t="inlineStr">
        <is>
          <t>0002-0005-0008</t>
        </is>
      </c>
      <c r="C39" s="23" t="inlineStr">
        <is>
          <t>Tất cả những đạo luật được Nouvelle-Calédonie lên kế họach trong năm 1876-1988 đều tạo nên điều gì?</t>
        </is>
      </c>
      <c r="D39" s="23" t="inlineStr"/>
      <c r="E39" s="23" t="inlineStr">
        <is>
          <t>nên bất mãn và hỗn lọan</t>
        </is>
      </c>
      <c r="F39" s="22" t="n">
        <v>0</v>
      </c>
      <c r="G39" s="24" t="n">
        <v>0</v>
      </c>
      <c r="H39" s="22" t="b">
        <v>0</v>
      </c>
      <c r="I39" s="22" t="inlineStr">
        <is>
          <t>GENERAL</t>
        </is>
      </c>
      <c r="J39" s="22" t="inlineStr">
        <is>
          <t>neural_span</t>
        </is>
      </c>
      <c r="K39" s="22" t="n"/>
      <c r="L39" s="25" t="n">
        <v>0.713805</v>
      </c>
      <c r="M39" s="25" t="n">
        <v>0.7782829999999999</v>
      </c>
      <c r="N39" s="25" t="n">
        <v>0.5</v>
      </c>
      <c r="O39" s="26" t="n">
        <v>18829.03420000366</v>
      </c>
    </row>
    <row r="40" ht="34" customHeight="1">
      <c r="A40" s="22" t="n">
        <v>39</v>
      </c>
      <c r="B40" s="22" t="inlineStr">
        <is>
          <t>0017-0036-0008</t>
        </is>
      </c>
      <c r="C40" s="23" t="inlineStr">
        <is>
          <t>Để vượt qua sự thuyết phục của các đảng viên Dân chủ bảo thủ, Roosevelt đã có quyết định gì?</t>
        </is>
      </c>
      <c r="D40" s="23" t="inlineStr"/>
      <c r="E40" s="23" t="inlineStr"/>
      <c r="F40" s="22" t="n">
        <v>1</v>
      </c>
      <c r="G40" s="24" t="n">
        <v>1</v>
      </c>
      <c r="H40" s="22" t="b">
        <v>0</v>
      </c>
      <c r="I40" s="22" t="inlineStr">
        <is>
          <t>PERSON</t>
        </is>
      </c>
      <c r="J40" s="22" t="inlineStr">
        <is>
          <t>no_answer</t>
        </is>
      </c>
      <c r="K40" s="22" t="n"/>
      <c r="L40" s="25" t="n">
        <v>0</v>
      </c>
      <c r="M40" s="25" t="n">
        <v>0.5694142</v>
      </c>
      <c r="N40" s="25" t="n">
        <v>0.85</v>
      </c>
      <c r="O40" s="26" t="n">
        <v>20005.17150000087</v>
      </c>
    </row>
    <row r="41" ht="34" customHeight="1">
      <c r="A41" s="22" t="n">
        <v>40</v>
      </c>
      <c r="B41" s="22" t="inlineStr">
        <is>
          <t>0004-0036-0001</t>
        </is>
      </c>
      <c r="C41" s="23" t="inlineStr">
        <is>
          <t>Số tiền Đức và Nhật Bản đóng góp cho Hoa Kỳ để phục vụ chiến tranh là bao nhiêu?</t>
        </is>
      </c>
      <c r="D41" s="23" t="inlineStr">
        <is>
          <t>$16 tỷ</t>
        </is>
      </c>
      <c r="E41" s="23" t="inlineStr">
        <is>
          <t>$16</t>
        </is>
      </c>
      <c r="F41" s="22" t="n">
        <v>0</v>
      </c>
      <c r="G41" s="24" t="n">
        <v>0.6666666666666666</v>
      </c>
      <c r="H41" s="22" t="b">
        <v>1</v>
      </c>
      <c r="I41" s="22" t="inlineStr">
        <is>
          <t>DEFINITION</t>
        </is>
      </c>
      <c r="J41" s="22" t="inlineStr">
        <is>
          <t>neural_span</t>
        </is>
      </c>
      <c r="K41" s="22" t="b">
        <v>1</v>
      </c>
      <c r="L41" s="25" t="n">
        <v>0.764397</v>
      </c>
      <c r="M41" s="25" t="n">
        <v>0.818638</v>
      </c>
      <c r="N41" s="25" t="n">
        <v>0.6</v>
      </c>
      <c r="O41" s="26" t="n">
        <v>8204.094299995631</v>
      </c>
    </row>
    <row r="42" ht="34" customHeight="1">
      <c r="A42" s="22" t="n">
        <v>41</v>
      </c>
      <c r="B42" s="22" t="inlineStr">
        <is>
          <t>0004-0037-0005</t>
        </is>
      </c>
      <c r="C42" s="23" t="inlineStr">
        <is>
          <t>Tòa báo CNN đã phát hành tờ "CHIẾN TRANH VÙNG VỊNH" vào thời gian nào?</t>
        </is>
      </c>
      <c r="D42" s="23" t="inlineStr"/>
      <c r="E42" s="23" t="inlineStr">
        <is>
          <t>đặc biệt ngày 28 tháng 1 năm</t>
        </is>
      </c>
      <c r="F42" s="22" t="n">
        <v>0</v>
      </c>
      <c r="G42" s="24" t="n">
        <v>0</v>
      </c>
      <c r="H42" s="22" t="b">
        <v>0</v>
      </c>
      <c r="I42" s="22" t="inlineStr">
        <is>
          <t>DEFINITION</t>
        </is>
      </c>
      <c r="J42" s="22" t="inlineStr">
        <is>
          <t>neural_span</t>
        </is>
      </c>
      <c r="K42" s="22" t="n"/>
      <c r="L42" s="25" t="n">
        <v>0.7211379999999999</v>
      </c>
      <c r="M42" s="25" t="n">
        <v>0.8276829999999999</v>
      </c>
      <c r="N42" s="25" t="n">
        <v>0.95</v>
      </c>
      <c r="O42" s="26" t="n">
        <v>7545.22839999845</v>
      </c>
    </row>
    <row r="43" ht="24" customHeight="1">
      <c r="A43" s="22" t="n">
        <v>42</v>
      </c>
      <c r="B43" s="22" t="inlineStr">
        <is>
          <t>0012-0002-0006</t>
        </is>
      </c>
      <c r="C43" s="23" t="inlineStr">
        <is>
          <t>Danh hiệu Mahatma Gandhi lần đầu tiên được dùng bởi ai?</t>
        </is>
      </c>
      <c r="D43" s="23" t="inlineStr">
        <is>
          <t>Rabindranath Tagore</t>
        </is>
      </c>
      <c r="E43" s="23" t="inlineStr">
        <is>
          <t>được</t>
        </is>
      </c>
      <c r="F43" s="22" t="n">
        <v>0</v>
      </c>
      <c r="G43" s="24" t="n">
        <v>0</v>
      </c>
      <c r="H43" s="22" t="b">
        <v>1</v>
      </c>
      <c r="I43" s="22" t="inlineStr">
        <is>
          <t>PERSON</t>
        </is>
      </c>
      <c r="J43" s="22" t="inlineStr">
        <is>
          <t>neural_span</t>
        </is>
      </c>
      <c r="K43" s="22" t="b">
        <v>1</v>
      </c>
      <c r="L43" s="25" t="n">
        <v>0.590485</v>
      </c>
      <c r="M43" s="25" t="n">
        <v>0.739291</v>
      </c>
      <c r="N43" s="25" t="n">
        <v>0.85</v>
      </c>
      <c r="O43" s="26" t="n">
        <v>9250.733000000764</v>
      </c>
    </row>
    <row r="44" ht="47" customHeight="1">
      <c r="A44" s="22" t="n">
        <v>43</v>
      </c>
      <c r="B44" s="22" t="inlineStr">
        <is>
          <t>0012-0014-0008</t>
        </is>
      </c>
      <c r="C44" s="23" t="inlineStr">
        <is>
          <t>Cuộc phát động có tổ chức đầu tiên của Gandhi xảy ra khi nào?</t>
        </is>
      </c>
      <c r="D44" s="23" t="inlineStr">
        <is>
          <t>khi ông bị cảnh sát bắt giam với lý do gây bạo động và được yêu cầu rời địa phương này</t>
        </is>
      </c>
      <c r="E44" s="23" t="inlineStr">
        <is>
          <t>vào năm</t>
        </is>
      </c>
      <c r="F44" s="22" t="n">
        <v>0</v>
      </c>
      <c r="G44" s="24" t="n">
        <v>0</v>
      </c>
      <c r="H44" s="22" t="b">
        <v>1</v>
      </c>
      <c r="I44" s="22" t="inlineStr">
        <is>
          <t>PERSON</t>
        </is>
      </c>
      <c r="J44" s="22" t="inlineStr">
        <is>
          <t>neural_span</t>
        </is>
      </c>
      <c r="K44" s="22" t="b">
        <v>1</v>
      </c>
      <c r="L44" s="25" t="n">
        <v>0.767707</v>
      </c>
      <c r="M44" s="25" t="n">
        <v>0.714441</v>
      </c>
      <c r="N44" s="25" t="n">
        <v>0.55</v>
      </c>
      <c r="O44" s="26" t="n">
        <v>8064.574000003631</v>
      </c>
    </row>
    <row r="45" ht="24" customHeight="1">
      <c r="A45" s="22" t="n">
        <v>44</v>
      </c>
      <c r="B45" s="22" t="inlineStr">
        <is>
          <t>0004-0030-0007</t>
        </is>
      </c>
      <c r="C45" s="23" t="inlineStr">
        <is>
          <t>Vì sao Mỹ chỉ nhận sát thương không đáng kể từ tên lửa Scud?</t>
        </is>
      </c>
      <c r="D45" s="23" t="inlineStr"/>
      <c r="E45" s="23" t="inlineStr"/>
      <c r="F45" s="22" t="n">
        <v>1</v>
      </c>
      <c r="G45" s="24" t="n">
        <v>1</v>
      </c>
      <c r="H45" s="22" t="b">
        <v>0</v>
      </c>
      <c r="I45" s="22" t="inlineStr">
        <is>
          <t>GENERAL</t>
        </is>
      </c>
      <c r="J45" s="22" t="inlineStr">
        <is>
          <t>no_answer</t>
        </is>
      </c>
      <c r="K45" s="22" t="n"/>
      <c r="L45" s="25" t="n">
        <v>0</v>
      </c>
      <c r="M45" s="25" t="n">
        <v>0.6453741689419543</v>
      </c>
      <c r="N45" s="25" t="n">
        <v>0.5</v>
      </c>
      <c r="O45" s="26" t="n">
        <v>8686.287600001378</v>
      </c>
    </row>
    <row r="46" ht="24" customHeight="1">
      <c r="A46" s="22" t="n">
        <v>45</v>
      </c>
      <c r="B46" s="22" t="inlineStr">
        <is>
          <t>0008-0002-0007</t>
        </is>
      </c>
      <c r="C46" s="23" t="inlineStr">
        <is>
          <t>Lòai kiến vào kỷ Creta sinh sống nhiều nhất ở khu vực nào?</t>
        </is>
      </c>
      <c r="D46" s="23" t="inlineStr">
        <is>
          <t>siêu lục địa Laurasia</t>
        </is>
      </c>
      <c r="E46" s="23" t="inlineStr">
        <is>
          <t>khơi</t>
        </is>
      </c>
      <c r="F46" s="22" t="n">
        <v>0</v>
      </c>
      <c r="G46" s="24" t="n">
        <v>0</v>
      </c>
      <c r="H46" s="22" t="b">
        <v>1</v>
      </c>
      <c r="I46" s="22" t="inlineStr">
        <is>
          <t>LOCATION</t>
        </is>
      </c>
      <c r="J46" s="22" t="inlineStr">
        <is>
          <t>neural_span</t>
        </is>
      </c>
      <c r="K46" s="22" t="b">
        <v>1</v>
      </c>
      <c r="L46" s="25" t="n">
        <v>0.336328</v>
      </c>
      <c r="M46" s="25" t="n">
        <v>0.422445</v>
      </c>
      <c r="N46" s="25" t="n">
        <v>0.65</v>
      </c>
      <c r="O46" s="26" t="n">
        <v>8538.090900001407</v>
      </c>
    </row>
    <row r="47" ht="24" customHeight="1">
      <c r="A47" s="22" t="n">
        <v>46</v>
      </c>
      <c r="B47" s="22" t="inlineStr">
        <is>
          <t>0014-0008-0008</t>
        </is>
      </c>
      <c r="C47" s="23" t="inlineStr">
        <is>
          <t>Nguyên nhân khiến đế quốc mãi trường tồn sau này là gì?</t>
        </is>
      </c>
      <c r="D47" s="23" t="inlineStr"/>
      <c r="E47" s="23" t="inlineStr"/>
      <c r="F47" s="22" t="n">
        <v>1</v>
      </c>
      <c r="G47" s="24" t="n">
        <v>1</v>
      </c>
      <c r="H47" s="22" t="b">
        <v>0</v>
      </c>
      <c r="I47" s="22" t="inlineStr">
        <is>
          <t>GENERAL</t>
        </is>
      </c>
      <c r="J47" s="22" t="inlineStr">
        <is>
          <t>no_answer</t>
        </is>
      </c>
      <c r="K47" s="22" t="n"/>
      <c r="L47" s="25" t="n">
        <v>0</v>
      </c>
      <c r="M47" s="25" t="n">
        <v>0.45270839</v>
      </c>
      <c r="N47" s="25" t="n">
        <v>0.5</v>
      </c>
      <c r="O47" s="26" t="n">
        <v>8090.330300001369</v>
      </c>
    </row>
    <row r="48" ht="47" customHeight="1">
      <c r="A48" s="22" t="n">
        <v>47</v>
      </c>
      <c r="B48" s="22" t="inlineStr">
        <is>
          <t>0013-0001-0003</t>
        </is>
      </c>
      <c r="C48" s="23" t="inlineStr">
        <is>
          <t>Trước việc quốc hội không thông qua tiền chi phí cho chiến tranh với Tây Ban Nha và Pháp, nhà vua đã làm điều gì?</t>
        </is>
      </c>
      <c r="D48" s="23" t="inlineStr">
        <is>
          <t>tiết kiệm tiền bằng cách cho quân sĩ sống nhờ nhà dân và buộc các nhà giàu phải cho triều đình vay tiền</t>
        </is>
      </c>
      <c r="E48" s="23" t="inlineStr">
        <is>
          <t>địa của Tây Ban Nha ly khai đòi độc lập</t>
        </is>
      </c>
      <c r="F48" s="22" t="n">
        <v>0</v>
      </c>
      <c r="G48" s="24" t="n">
        <v>0</v>
      </c>
      <c r="H48" s="22" t="b">
        <v>1</v>
      </c>
      <c r="I48" s="22" t="inlineStr">
        <is>
          <t>PERSON</t>
        </is>
      </c>
      <c r="J48" s="22" t="inlineStr">
        <is>
          <t>phrase_fallback</t>
        </is>
      </c>
      <c r="K48" s="22" t="b">
        <v>1</v>
      </c>
      <c r="L48" s="25" t="n">
        <v>0.58</v>
      </c>
      <c r="M48" s="25" t="n">
        <v>0.65272</v>
      </c>
      <c r="N48" s="25" t="n">
        <v>0.98</v>
      </c>
      <c r="O48" s="26" t="n">
        <v>8269.512799997756</v>
      </c>
    </row>
    <row r="49" ht="34" customHeight="1">
      <c r="A49" s="22" t="n">
        <v>48</v>
      </c>
      <c r="B49" s="22" t="inlineStr">
        <is>
          <t>0004-0012-0009</t>
        </is>
      </c>
      <c r="C49" s="23" t="inlineStr">
        <is>
          <t>Ai là người mời được Tổng thống Iraq Saddam Hussein trong buổi gặp mặt ngòai dự kiến hồi tháng 7 năm 1990?</t>
        </is>
      </c>
      <c r="D49" s="23" t="inlineStr"/>
      <c r="E49" s="23" t="inlineStr">
        <is>
          <t>triệu tập Đại sứ</t>
        </is>
      </c>
      <c r="F49" s="22" t="n">
        <v>0</v>
      </c>
      <c r="G49" s="24" t="n">
        <v>0</v>
      </c>
      <c r="H49" s="22" t="b">
        <v>0</v>
      </c>
      <c r="I49" s="22" t="inlineStr">
        <is>
          <t>DEFINITION</t>
        </is>
      </c>
      <c r="J49" s="22" t="inlineStr">
        <is>
          <t>neural_span</t>
        </is>
      </c>
      <c r="K49" s="22" t="n"/>
      <c r="L49" s="25" t="n">
        <v>0.547279</v>
      </c>
      <c r="M49" s="25" t="n">
        <v>0.713367</v>
      </c>
      <c r="N49" s="25" t="n">
        <v>0.85</v>
      </c>
      <c r="O49" s="26" t="n">
        <v>8435.716299994965</v>
      </c>
    </row>
    <row r="50" ht="47" customHeight="1">
      <c r="A50" s="22" t="n">
        <v>49</v>
      </c>
      <c r="B50" s="22" t="inlineStr">
        <is>
          <t>0002-0007-0006</t>
        </is>
      </c>
      <c r="C50" s="23" t="inlineStr">
        <is>
          <t>Lực lượng hải quân của lực lượng vũ trang Nouvelle-Calédonie gồm có những gì?</t>
        </is>
      </c>
      <c r="D50" s="23" t="inlineStr">
        <is>
          <t>hai tàu tuần tra lớp P400, một tàu đổ bộ lớp BATRAL, và một tàu tuần tra của Hiến binh Hàng hải</t>
        </is>
      </c>
      <c r="E50" s="23" t="inlineStr">
        <is>
          <t>gồm hai tàu tuần tra lớp P400, một tàu đổ bộ lớp BATRAL, và một tàu tuần tra của Hiến binh</t>
        </is>
      </c>
      <c r="F50" s="22" t="n">
        <v>0</v>
      </c>
      <c r="G50" s="24" t="n">
        <v>0.9302325581395349</v>
      </c>
      <c r="H50" s="22" t="b">
        <v>1</v>
      </c>
      <c r="I50" s="22" t="inlineStr">
        <is>
          <t>DEFINITION</t>
        </is>
      </c>
      <c r="J50" s="22" t="inlineStr">
        <is>
          <t>neural_span</t>
        </is>
      </c>
      <c r="K50" s="22" t="b">
        <v>1</v>
      </c>
      <c r="L50" s="25" t="n">
        <v>0.4637</v>
      </c>
      <c r="M50" s="25" t="n">
        <v>0.66322</v>
      </c>
      <c r="N50" s="25" t="n">
        <v>0.85</v>
      </c>
      <c r="O50" s="26" t="n">
        <v>7253.316399997857</v>
      </c>
    </row>
    <row r="51" ht="34" customHeight="1">
      <c r="A51" s="22" t="n">
        <v>50</v>
      </c>
      <c r="B51" s="22" t="inlineStr">
        <is>
          <t>0004-0019-0005</t>
        </is>
      </c>
      <c r="C51" s="23" t="inlineStr">
        <is>
          <t>Ả Rập Xê Út đã sử dụng bao nhiêu phi cơ F-15 để tuần tra trên bầu trời Hoa Kỳ?</t>
        </is>
      </c>
      <c r="D51" s="23" t="inlineStr"/>
      <c r="E51" s="23" t="inlineStr">
        <is>
          <t>48</t>
        </is>
      </c>
      <c r="F51" s="22" t="n">
        <v>0</v>
      </c>
      <c r="G51" s="24" t="n">
        <v>0</v>
      </c>
      <c r="H51" s="22" t="b">
        <v>0</v>
      </c>
      <c r="I51" s="22" t="inlineStr">
        <is>
          <t>NUMBER</t>
        </is>
      </c>
      <c r="J51" s="22" t="inlineStr">
        <is>
          <t>neural_span</t>
        </is>
      </c>
      <c r="K51" s="22" t="n"/>
      <c r="L51" s="25" t="n">
        <v>0.734894</v>
      </c>
      <c r="M51" s="25" t="n">
        <v>0.840936</v>
      </c>
      <c r="N51" s="25" t="n">
        <v>1</v>
      </c>
      <c r="O51" s="26" t="n">
        <v>7932.828299999528</v>
      </c>
    </row>
    <row r="52" ht="47" customHeight="1">
      <c r="A52" s="22" t="n">
        <v>51</v>
      </c>
      <c r="B52" s="22" t="inlineStr">
        <is>
          <t>0007-0006-0003</t>
        </is>
      </c>
      <c r="C52" s="23" t="inlineStr">
        <is>
          <t>Tại sao chính phủ Gruzia lại xóa quyền tự trị của Ossetia?</t>
        </is>
      </c>
      <c r="D52" s="23" t="inlineStr">
        <is>
          <t>Người dân Ossetia đã tẩy chay cuộc bầu cử nghị viện Gruzia sau đó và tổ chức cuộc bầu cử của riêng mình</t>
        </is>
      </c>
      <c r="E52" s="23" t="inlineStr">
        <is>
          <t>điều này đã</t>
        </is>
      </c>
      <c r="F52" s="22" t="n">
        <v>0</v>
      </c>
      <c r="G52" s="24" t="n">
        <v>0.07692307692307691</v>
      </c>
      <c r="H52" s="22" t="b">
        <v>1</v>
      </c>
      <c r="I52" s="22" t="inlineStr">
        <is>
          <t>GENERAL</t>
        </is>
      </c>
      <c r="J52" s="22" t="inlineStr">
        <is>
          <t>phrase_fallback</t>
        </is>
      </c>
      <c r="K52" s="22" t="b">
        <v>1</v>
      </c>
      <c r="L52" s="25" t="n">
        <v>0.7</v>
      </c>
      <c r="M52" s="25" t="n">
        <v>0.558542</v>
      </c>
      <c r="N52" s="25" t="n">
        <v>0.5</v>
      </c>
      <c r="O52" s="26" t="n">
        <v>8971.981099995901</v>
      </c>
    </row>
    <row r="53" ht="24" customHeight="1">
      <c r="A53" s="22" t="n">
        <v>52</v>
      </c>
      <c r="B53" s="22" t="inlineStr">
        <is>
          <t>0017-0071-0002</t>
        </is>
      </c>
      <c r="C53" s="23" t="inlineStr">
        <is>
          <t>Roosevelt đã bổ nhiệm James Farley cho vị trí gì?</t>
        </is>
      </c>
      <c r="D53" s="23" t="inlineStr">
        <is>
          <t>Bộ trưởng Bưu điện Hoa Kỳ</t>
        </is>
      </c>
      <c r="E53" s="23" t="inlineStr">
        <is>
          <t>làm Bộ trưởng Bưu điện</t>
        </is>
      </c>
      <c r="F53" s="22" t="n">
        <v>0</v>
      </c>
      <c r="G53" s="24" t="n">
        <v>0.7272727272727272</v>
      </c>
      <c r="H53" s="22" t="b">
        <v>1</v>
      </c>
      <c r="I53" s="22" t="inlineStr">
        <is>
          <t>PERSON</t>
        </is>
      </c>
      <c r="J53" s="22" t="inlineStr">
        <is>
          <t>neural_span</t>
        </is>
      </c>
      <c r="K53" s="22" t="b">
        <v>1</v>
      </c>
      <c r="L53" s="25" t="n">
        <v>0.738852</v>
      </c>
      <c r="M53" s="25" t="n">
        <v>0.833311</v>
      </c>
      <c r="N53" s="25" t="n">
        <v>0.9</v>
      </c>
      <c r="O53" s="26" t="n">
        <v>8899.477900005877</v>
      </c>
    </row>
    <row r="54" ht="34" customHeight="1">
      <c r="A54" s="22" t="n">
        <v>53</v>
      </c>
      <c r="B54" s="22" t="inlineStr">
        <is>
          <t>0012-0040-0001</t>
        </is>
      </c>
      <c r="C54" s="23" t="inlineStr">
        <is>
          <t>Ông cảm thấy điều gì về người Ấn?</t>
        </is>
      </c>
      <c r="D54" s="23" t="inlineStr">
        <is>
          <t>mọi người Ấn chính là da thịt của mình, máu mủ của mình</t>
        </is>
      </c>
      <c r="E54" s="23" t="inlineStr">
        <is>
          <t>trở nên yêu</t>
        </is>
      </c>
      <c r="F54" s="22" t="n">
        <v>0</v>
      </c>
      <c r="G54" s="24" t="n">
        <v>0</v>
      </c>
      <c r="H54" s="22" t="b">
        <v>1</v>
      </c>
      <c r="I54" s="22" t="inlineStr">
        <is>
          <t>DEFINITION</t>
        </is>
      </c>
      <c r="J54" s="22" t="inlineStr">
        <is>
          <t>neural_span</t>
        </is>
      </c>
      <c r="K54" s="22" t="b">
        <v>0</v>
      </c>
      <c r="L54" s="25" t="n">
        <v>0.447783</v>
      </c>
      <c r="M54" s="25" t="n">
        <v>0.66367</v>
      </c>
      <c r="N54" s="25" t="n">
        <v>0.95</v>
      </c>
      <c r="O54" s="26" t="n">
        <v>9526.421199996548</v>
      </c>
    </row>
    <row r="55" ht="24" customHeight="1">
      <c r="A55" s="22" t="n">
        <v>54</v>
      </c>
      <c r="B55" s="22" t="inlineStr">
        <is>
          <t>0001-0070-0003</t>
        </is>
      </c>
      <c r="C55" s="23" t="inlineStr">
        <is>
          <t>Quán cafe xuất hiện thứ hai ở Paris nằm ở đâu?</t>
        </is>
      </c>
      <c r="D55" s="23" t="inlineStr">
        <is>
          <t>quán Café Procope</t>
        </is>
      </c>
      <c r="E55" s="23" t="inlineStr"/>
      <c r="F55" s="22" t="n">
        <v>0</v>
      </c>
      <c r="G55" s="24" t="n">
        <v>0</v>
      </c>
      <c r="H55" s="22" t="b">
        <v>1</v>
      </c>
      <c r="I55" s="22" t="inlineStr">
        <is>
          <t>LOCATION</t>
        </is>
      </c>
      <c r="J55" s="22" t="inlineStr">
        <is>
          <t>no_answer</t>
        </is>
      </c>
      <c r="K55" s="22" t="b">
        <v>1</v>
      </c>
      <c r="L55" s="25" t="n">
        <v>0</v>
      </c>
      <c r="M55" s="25" t="n">
        <v>0.502300069</v>
      </c>
      <c r="N55" s="25" t="n">
        <v>0.85</v>
      </c>
      <c r="O55" s="26" t="n">
        <v>8332.388200004061</v>
      </c>
    </row>
    <row r="56" ht="34" customHeight="1">
      <c r="A56" s="22" t="n">
        <v>55</v>
      </c>
      <c r="B56" s="22" t="inlineStr">
        <is>
          <t>0009-0014-0002</t>
        </is>
      </c>
      <c r="C56" s="23" t="inlineStr">
        <is>
          <t>Một trong số ít người để Charles de Gaulle chỉ định làm lãnh đạo chính phủ là ai?</t>
        </is>
      </c>
      <c r="D56" s="23" t="inlineStr">
        <is>
          <t>Mitterrand</t>
        </is>
      </c>
      <c r="E56" s="23" t="inlineStr">
        <is>
          <t>Mitterrand là một trong số ít</t>
        </is>
      </c>
      <c r="F56" s="22" t="n">
        <v>0</v>
      </c>
      <c r="G56" s="24" t="n">
        <v>0.2857142857142857</v>
      </c>
      <c r="H56" s="22" t="b">
        <v>1</v>
      </c>
      <c r="I56" s="22" t="inlineStr">
        <is>
          <t>DEFINITION</t>
        </is>
      </c>
      <c r="J56" s="22" t="inlineStr">
        <is>
          <t>neural_span</t>
        </is>
      </c>
      <c r="K56" s="22" t="b">
        <v>1</v>
      </c>
      <c r="L56" s="25" t="n">
        <v>0.402125</v>
      </c>
      <c r="M56" s="25" t="n">
        <v>0.626275</v>
      </c>
      <c r="N56" s="25" t="n">
        <v>0.85</v>
      </c>
      <c r="O56" s="26" t="n">
        <v>8672.866900000372</v>
      </c>
    </row>
    <row r="57" ht="34" customHeight="1">
      <c r="A57" s="22" t="n">
        <v>56</v>
      </c>
      <c r="B57" s="22" t="inlineStr">
        <is>
          <t>0004-0003-0005</t>
        </is>
      </c>
      <c r="C57" s="23" t="inlineStr">
        <is>
          <t>Quyền độc lập của Kuwait không được sự chấp thuận của thế lực nào?</t>
        </is>
      </c>
      <c r="D57" s="23" t="inlineStr">
        <is>
          <t>những quan chức Iraq</t>
        </is>
      </c>
      <c r="E57" s="23" t="inlineStr">
        <is>
          <t>quan chức</t>
        </is>
      </c>
      <c r="F57" s="22" t="n">
        <v>0</v>
      </c>
      <c r="G57" s="24" t="n">
        <v>0.6666666666666666</v>
      </c>
      <c r="H57" s="22" t="b">
        <v>1</v>
      </c>
      <c r="I57" s="22" t="inlineStr">
        <is>
          <t>DEFINITION</t>
        </is>
      </c>
      <c r="J57" s="22" t="inlineStr">
        <is>
          <t>neural_span</t>
        </is>
      </c>
      <c r="K57" s="22" t="b">
        <v>1</v>
      </c>
      <c r="L57" s="25" t="n">
        <v>0.481996</v>
      </c>
      <c r="M57" s="25" t="n">
        <v>0.6541979999999999</v>
      </c>
      <c r="N57" s="25" t="n">
        <v>0.65</v>
      </c>
      <c r="O57" s="26" t="n">
        <v>7840.662399998109</v>
      </c>
    </row>
    <row r="58" ht="34" customHeight="1">
      <c r="A58" s="22" t="n">
        <v>57</v>
      </c>
      <c r="B58" s="22" t="inlineStr">
        <is>
          <t>0006-0012-0001</t>
        </is>
      </c>
      <c r="C58" s="23" t="inlineStr">
        <is>
          <t>Tại sao Puerto Rico không được Mỹ ủy quyền?</t>
        </is>
      </c>
      <c r="D58" s="23" t="inlineStr"/>
      <c r="E58" s="23" t="inlineStr">
        <is>
          <t>Puerto Rico không được tham gia bầu cử tổng thống Hoa Kỳ tại chính</t>
        </is>
      </c>
      <c r="F58" s="22" t="n">
        <v>0</v>
      </c>
      <c r="G58" s="24" t="n">
        <v>0</v>
      </c>
      <c r="H58" s="22" t="b">
        <v>0</v>
      </c>
      <c r="I58" s="22" t="inlineStr">
        <is>
          <t>GENERAL</t>
        </is>
      </c>
      <c r="J58" s="22" t="inlineStr">
        <is>
          <t>neural_span</t>
        </is>
      </c>
      <c r="K58" s="22" t="n"/>
      <c r="L58" s="25" t="n">
        <v>0.436222</v>
      </c>
      <c r="M58" s="25" t="n">
        <v>0.557054</v>
      </c>
      <c r="N58" s="25" t="n">
        <v>0.5</v>
      </c>
      <c r="O58" s="26" t="n">
        <v>7674.744699994335</v>
      </c>
    </row>
    <row r="59" ht="24" customHeight="1">
      <c r="A59" s="22" t="n">
        <v>58</v>
      </c>
      <c r="B59" s="22" t="inlineStr">
        <is>
          <t>0010-0002-0007</t>
        </is>
      </c>
      <c r="C59" s="23" t="inlineStr">
        <is>
          <t>Ngòai các lọai cỏ và rau, gà tây còn có thể ăn gì?</t>
        </is>
      </c>
      <c r="D59" s="23" t="inlineStr">
        <is>
          <t>ngũ cốc, đậu đỗ, cám bã</t>
        </is>
      </c>
      <c r="E59" s="23" t="inlineStr">
        <is>
          <t>ăn ngũ cốc, đậu đỗ, cám</t>
        </is>
      </c>
      <c r="F59" s="22" t="n">
        <v>0</v>
      </c>
      <c r="G59" s="24" t="n">
        <v>0.8333333333333334</v>
      </c>
      <c r="H59" s="22" t="b">
        <v>1</v>
      </c>
      <c r="I59" s="22" t="inlineStr">
        <is>
          <t>DEFINITION</t>
        </is>
      </c>
      <c r="J59" s="22" t="inlineStr">
        <is>
          <t>neural_span</t>
        </is>
      </c>
      <c r="K59" s="22" t="b">
        <v>1</v>
      </c>
      <c r="L59" s="25" t="n">
        <v>0.512193</v>
      </c>
      <c r="M59" s="25" t="n">
        <v>0.692316</v>
      </c>
      <c r="N59" s="25" t="n">
        <v>0.85</v>
      </c>
      <c r="O59" s="26" t="n">
        <v>6962.079299999459</v>
      </c>
    </row>
    <row r="60" ht="47" customHeight="1">
      <c r="A60" s="22" t="n">
        <v>59</v>
      </c>
      <c r="B60" s="22" t="inlineStr">
        <is>
          <t>0017-0010-0001</t>
        </is>
      </c>
      <c r="C60" s="23" t="inlineStr">
        <is>
          <t>Trong chiến dịch vận động tranh cử chức Phó Tổng thống năm 1920, trong cái bài diễn văn của mình, Roosevelt đã khẳng định điểu gì?</t>
        </is>
      </c>
      <c r="D60" s="23" t="inlineStr">
        <is>
          <t>chính ông đã sọan bản hiến pháp mà Hoa Kỳ áp đặt cho Haiti năm 1915</t>
        </is>
      </c>
      <c r="E60" s="23" t="inlineStr">
        <is>
          <t>James Farley</t>
        </is>
      </c>
      <c r="F60" s="22" t="n">
        <v>0</v>
      </c>
      <c r="G60" s="24" t="n">
        <v>0</v>
      </c>
      <c r="H60" s="22" t="b">
        <v>1</v>
      </c>
      <c r="I60" s="22" t="inlineStr">
        <is>
          <t>DEFINITION</t>
        </is>
      </c>
      <c r="J60" s="22" t="inlineStr">
        <is>
          <t>phrase_fallback</t>
        </is>
      </c>
      <c r="K60" s="22" t="b">
        <v>1</v>
      </c>
      <c r="L60" s="25" t="n">
        <v>0.7</v>
      </c>
      <c r="M60" s="25" t="n">
        <v>0.660754</v>
      </c>
      <c r="N60" s="25" t="n">
        <v>0.95</v>
      </c>
      <c r="O60" s="26" t="n">
        <v>9337.064999999711</v>
      </c>
    </row>
    <row r="61" ht="24" customHeight="1">
      <c r="A61" s="22" t="n">
        <v>60</v>
      </c>
      <c r="B61" s="22" t="inlineStr">
        <is>
          <t>0006-0001-0005</t>
        </is>
      </c>
      <c r="C61" s="23" t="inlineStr">
        <is>
          <t>Dân số Puerto Rico là tập hợp của gì?</t>
        </is>
      </c>
      <c r="D61" s="23" t="inlineStr"/>
      <c r="E61" s="23" t="inlineStr">
        <is>
          <t>là công dân</t>
        </is>
      </c>
      <c r="F61" s="22" t="n">
        <v>0</v>
      </c>
      <c r="G61" s="24" t="n">
        <v>0</v>
      </c>
      <c r="H61" s="22" t="b">
        <v>0</v>
      </c>
      <c r="I61" s="22" t="inlineStr">
        <is>
          <t>GENERAL</t>
        </is>
      </c>
      <c r="J61" s="22" t="inlineStr">
        <is>
          <t>neural_span</t>
        </is>
      </c>
      <c r="K61" s="22" t="n"/>
      <c r="L61" s="25" t="n">
        <v>0.501034</v>
      </c>
      <c r="M61" s="25" t="n">
        <v>0.613043</v>
      </c>
      <c r="N61" s="25" t="n">
        <v>0.5</v>
      </c>
      <c r="O61" s="26" t="n">
        <v>9012.348100004601</v>
      </c>
    </row>
    <row r="62" ht="24" customHeight="1">
      <c r="A62" s="22" t="n">
        <v>61</v>
      </c>
      <c r="B62" s="22" t="inlineStr">
        <is>
          <t>0009-0008-0004</t>
        </is>
      </c>
      <c r="C62" s="23" t="inlineStr">
        <is>
          <t>Tập hợp tù binh chiến tranh quốc gia đã liên kết với ai?</t>
        </is>
      </c>
      <c r="D62" s="23" t="inlineStr">
        <is>
          <t>Tướng Henri Giraud</t>
        </is>
      </c>
      <c r="E62" s="23" t="inlineStr">
        <is>
          <t>với</t>
        </is>
      </c>
      <c r="F62" s="22" t="n">
        <v>0</v>
      </c>
      <c r="G62" s="24" t="n">
        <v>0</v>
      </c>
      <c r="H62" s="22" t="b">
        <v>1</v>
      </c>
      <c r="I62" s="22" t="inlineStr">
        <is>
          <t>DEFINITION</t>
        </is>
      </c>
      <c r="J62" s="22" t="inlineStr">
        <is>
          <t>neural_span</t>
        </is>
      </c>
      <c r="K62" s="22" t="b">
        <v>1</v>
      </c>
      <c r="L62" s="25" t="n">
        <v>0.520604</v>
      </c>
      <c r="M62" s="25" t="n">
        <v>0.672362</v>
      </c>
      <c r="N62" s="25" t="n">
        <v>0.6</v>
      </c>
      <c r="O62" s="26" t="n">
        <v>9371.051699999953</v>
      </c>
    </row>
    <row r="63" ht="24" customHeight="1">
      <c r="A63" s="22" t="n">
        <v>62</v>
      </c>
      <c r="B63" s="22" t="inlineStr">
        <is>
          <t>0003-0042-0001</t>
        </is>
      </c>
      <c r="C63" s="23" t="inlineStr">
        <is>
          <t>Dân số của Canada đang phát triển theo xu thế nào?</t>
        </is>
      </c>
      <c r="D63" s="23" t="inlineStr">
        <is>
          <t>dân số già hơn</t>
        </is>
      </c>
      <c r="E63" s="23" t="inlineStr">
        <is>
          <t>11</t>
        </is>
      </c>
      <c r="F63" s="22" t="n">
        <v>0</v>
      </c>
      <c r="G63" s="24" t="n">
        <v>0</v>
      </c>
      <c r="H63" s="22" t="b">
        <v>1</v>
      </c>
      <c r="I63" s="22" t="inlineStr">
        <is>
          <t>PERSON</t>
        </is>
      </c>
      <c r="J63" s="22" t="inlineStr">
        <is>
          <t>phrase_fallback</t>
        </is>
      </c>
      <c r="K63" s="22" t="b">
        <v>1</v>
      </c>
      <c r="L63" s="25" t="n">
        <v>0.6879999999999999</v>
      </c>
      <c r="M63" s="25" t="n">
        <v>0.688855</v>
      </c>
      <c r="N63" s="25" t="n">
        <v>1</v>
      </c>
      <c r="O63" s="26" t="n">
        <v>25602.96419999941</v>
      </c>
    </row>
    <row r="64" ht="34" customHeight="1">
      <c r="A64" s="22" t="n">
        <v>63</v>
      </c>
      <c r="B64" s="22" t="inlineStr">
        <is>
          <t>0017-0054-0004</t>
        </is>
      </c>
      <c r="C64" s="23" t="inlineStr">
        <is>
          <t>Chiến dịch ném bom chiến lược năm 1945, đã gây thiệt hại thế nào cho Đức?</t>
        </is>
      </c>
      <c r="D64" s="23" t="inlineStr"/>
      <c r="E64" s="23" t="inlineStr">
        <is>
          <t>đã cày nát tất cả các thành phố chính của Đức và cắt đứt các nguồn tiếp tế</t>
        </is>
      </c>
      <c r="F64" s="22" t="n">
        <v>0</v>
      </c>
      <c r="G64" s="24" t="n">
        <v>0</v>
      </c>
      <c r="H64" s="22" t="b">
        <v>0</v>
      </c>
      <c r="I64" s="22" t="inlineStr">
        <is>
          <t>DEFINITION</t>
        </is>
      </c>
      <c r="J64" s="22" t="inlineStr">
        <is>
          <t>neural_span</t>
        </is>
      </c>
      <c r="K64" s="22" t="n"/>
      <c r="L64" s="25" t="n">
        <v>0.627034</v>
      </c>
      <c r="M64" s="25" t="n">
        <v>0.668729</v>
      </c>
      <c r="N64" s="25" t="n">
        <v>0.85</v>
      </c>
      <c r="O64" s="26" t="n">
        <v>18929.70069999865</v>
      </c>
    </row>
    <row r="65" ht="34" customHeight="1">
      <c r="A65" s="22" t="n">
        <v>64</v>
      </c>
      <c r="B65" s="22" t="inlineStr">
        <is>
          <t>0012-0009-0011</t>
        </is>
      </c>
      <c r="C65" s="23" t="inlineStr">
        <is>
          <t>Gandhi đã khuyên những người Ấn Độ làm gì với nguyên tắc bất bạo lực?</t>
        </is>
      </c>
      <c r="D65" s="23" t="inlineStr">
        <is>
          <t>phản bác luật mới và chịu đựng hình phạt</t>
        </is>
      </c>
      <c r="E65" s="23" t="inlineStr">
        <is>
          <t>đồng hương phản bác luật mới và chịu đựng</t>
        </is>
      </c>
      <c r="F65" s="22" t="n">
        <v>0</v>
      </c>
      <c r="G65" s="24" t="n">
        <v>0.7777777777777778</v>
      </c>
      <c r="H65" s="22" t="b">
        <v>1</v>
      </c>
      <c r="I65" s="22" t="inlineStr">
        <is>
          <t>PERSON</t>
        </is>
      </c>
      <c r="J65" s="22" t="inlineStr">
        <is>
          <t>neural_span</t>
        </is>
      </c>
      <c r="K65" s="22" t="b">
        <v>1</v>
      </c>
      <c r="L65" s="25" t="n">
        <v>0.479884</v>
      </c>
      <c r="M65" s="25" t="n">
        <v>0.67293</v>
      </c>
      <c r="N65" s="25" t="n">
        <v>0.85</v>
      </c>
      <c r="O65" s="26" t="n">
        <v>8058.628700004192</v>
      </c>
    </row>
    <row r="66" ht="34" customHeight="1">
      <c r="A66" s="22" t="n">
        <v>65</v>
      </c>
      <c r="B66" s="22" t="inlineStr">
        <is>
          <t>0012-0013-0003</t>
        </is>
      </c>
      <c r="C66" s="23" t="inlineStr">
        <is>
          <t>Gandhi tổ chức một nhóm người bao gồm những ai?</t>
        </is>
      </c>
      <c r="D66" s="23" t="inlineStr">
        <is>
          <t>người giúp cố cựu và người mới từ địa phương</t>
        </is>
      </c>
      <c r="E66" s="23" t="inlineStr">
        <is>
          <t>bao gồm người giúp cố cựu và người</t>
        </is>
      </c>
      <c r="F66" s="22" t="n">
        <v>0</v>
      </c>
      <c r="G66" s="24" t="n">
        <v>0.6666666666666665</v>
      </c>
      <c r="H66" s="22" t="b">
        <v>1</v>
      </c>
      <c r="I66" s="22" t="inlineStr">
        <is>
          <t>PERSON</t>
        </is>
      </c>
      <c r="J66" s="22" t="inlineStr">
        <is>
          <t>neural_span</t>
        </is>
      </c>
      <c r="K66" s="22" t="b">
        <v>1</v>
      </c>
      <c r="L66" s="25" t="n">
        <v>0.70317</v>
      </c>
      <c r="M66" s="25" t="n">
        <v>0.816902</v>
      </c>
      <c r="N66" s="25" t="n">
        <v>0.95</v>
      </c>
      <c r="O66" s="26" t="n">
        <v>18879.34030000179</v>
      </c>
    </row>
    <row r="67" ht="34" customHeight="1">
      <c r="A67" s="22" t="n">
        <v>66</v>
      </c>
      <c r="B67" s="22" t="inlineStr">
        <is>
          <t>0001-0001-0007</t>
        </is>
      </c>
      <c r="C67" s="23" t="inlineStr">
        <is>
          <t>Vị trí địa lý của Paris có gì đặc biệt?</t>
        </is>
      </c>
      <c r="D67" s="23" t="inlineStr">
        <is>
          <t>nằm ở điểm gặp nhau của các hành trình thương mại đường bộ và đường sông</t>
        </is>
      </c>
      <c r="E67" s="23" t="inlineStr"/>
      <c r="F67" s="22" t="n">
        <v>0</v>
      </c>
      <c r="G67" s="24" t="n">
        <v>0</v>
      </c>
      <c r="H67" s="22" t="b">
        <v>1</v>
      </c>
      <c r="I67" s="22" t="inlineStr">
        <is>
          <t>LOCATION</t>
        </is>
      </c>
      <c r="J67" s="22" t="inlineStr">
        <is>
          <t>no_answer</t>
        </is>
      </c>
      <c r="K67" s="22" t="b">
        <v>0</v>
      </c>
      <c r="L67" s="25" t="n">
        <v>0</v>
      </c>
      <c r="M67" s="25" t="n">
        <v>0.5135373999999999</v>
      </c>
      <c r="N67" s="25" t="n">
        <v>0.85</v>
      </c>
      <c r="O67" s="26" t="n">
        <v>7546.498499999871</v>
      </c>
    </row>
    <row r="68" ht="34" customHeight="1">
      <c r="A68" s="22" t="n">
        <v>67</v>
      </c>
      <c r="B68" s="22" t="inlineStr">
        <is>
          <t>0001-0070-0001</t>
        </is>
      </c>
      <c r="C68" s="23" t="inlineStr">
        <is>
          <t>Nhờ vào đâu mà hình thức cà phê thềm phát triển?</t>
        </is>
      </c>
      <c r="D68" s="23" t="inlineStr">
        <is>
          <t>quy họach lại thành phố cùng sự xuất hiện các đại lộ lớn với vỉa hè</t>
        </is>
      </c>
      <c r="E68" s="23" t="inlineStr"/>
      <c r="F68" s="22" t="n">
        <v>0</v>
      </c>
      <c r="G68" s="24" t="n">
        <v>0</v>
      </c>
      <c r="H68" s="22" t="b">
        <v>1</v>
      </c>
      <c r="I68" s="22" t="inlineStr">
        <is>
          <t>LOCATION</t>
        </is>
      </c>
      <c r="J68" s="22" t="inlineStr">
        <is>
          <t>no_answer</t>
        </is>
      </c>
      <c r="K68" s="22" t="b">
        <v>0</v>
      </c>
      <c r="L68" s="25" t="n">
        <v>0</v>
      </c>
      <c r="M68" s="25" t="n">
        <v>0.1816070531726587</v>
      </c>
      <c r="N68" s="25" t="n">
        <v>0.429</v>
      </c>
      <c r="O68" s="26" t="n">
        <v>8476.844700002403</v>
      </c>
    </row>
    <row r="69" ht="34" customHeight="1">
      <c r="A69" s="22" t="n">
        <v>68</v>
      </c>
      <c r="B69" s="22" t="inlineStr">
        <is>
          <t>0006-0009-0004</t>
        </is>
      </c>
      <c r="C69" s="23" t="inlineStr">
        <is>
          <t>Cùng với thượng viện thì cần thêm cơ quan nào nữa để tạo ra một đất nước có quốc hội lưỡng viện như Puerto Rico?</t>
        </is>
      </c>
      <c r="D69" s="23" t="inlineStr">
        <is>
          <t>hạ viện</t>
        </is>
      </c>
      <c r="E69" s="23" t="inlineStr">
        <is>
          <t>ra thượng viện do dân</t>
        </is>
      </c>
      <c r="F69" s="22" t="n">
        <v>0</v>
      </c>
      <c r="G69" s="24" t="n">
        <v>0.2857142857142858</v>
      </c>
      <c r="H69" s="22" t="b">
        <v>1</v>
      </c>
      <c r="I69" s="22" t="inlineStr">
        <is>
          <t>GENERAL</t>
        </is>
      </c>
      <c r="J69" s="22" t="inlineStr">
        <is>
          <t>neural_span</t>
        </is>
      </c>
      <c r="K69" s="22" t="b">
        <v>1</v>
      </c>
      <c r="L69" s="25" t="n">
        <v>0.732576</v>
      </c>
      <c r="M69" s="25" t="n">
        <v>0.789546</v>
      </c>
      <c r="N69" s="25" t="n">
        <v>0.5</v>
      </c>
      <c r="O69" s="26" t="n">
        <v>25942.51860000077</v>
      </c>
    </row>
    <row r="70" ht="34" customHeight="1">
      <c r="A70" s="22" t="n">
        <v>69</v>
      </c>
      <c r="B70" s="22" t="inlineStr">
        <is>
          <t>0003-0046-0006</t>
        </is>
      </c>
      <c r="C70" s="23" t="inlineStr">
        <is>
          <t>Việc gì góp phần vào việc đưa con số người biết chữ của người dân Canada lên 99%?</t>
        </is>
      </c>
      <c r="D70" s="23" t="inlineStr">
        <is>
          <t>Độ tuổi bắt buộc đến trường có phạm vi từ 5–7 đến 16–18 tuổi</t>
        </is>
      </c>
      <c r="E70" s="23" t="inlineStr">
        <is>
          <t>. Độ tuổi bắt buộc đến trường có phạm vi từ 5–7 đến 16–18</t>
        </is>
      </c>
      <c r="F70" s="22" t="n">
        <v>0</v>
      </c>
      <c r="G70" s="24" t="n">
        <v>0.967741935483871</v>
      </c>
      <c r="H70" s="22" t="b">
        <v>1</v>
      </c>
      <c r="I70" s="22" t="inlineStr">
        <is>
          <t>GENERAL</t>
        </is>
      </c>
      <c r="J70" s="22" t="inlineStr">
        <is>
          <t>neural_span</t>
        </is>
      </c>
      <c r="K70" s="22" t="b">
        <v>1</v>
      </c>
      <c r="L70" s="25" t="n">
        <v>0.677019</v>
      </c>
      <c r="M70" s="25" t="n">
        <v>0.756211</v>
      </c>
      <c r="N70" s="25" t="n">
        <v>0.5</v>
      </c>
      <c r="O70" s="26" t="n">
        <v>24917.77349999757</v>
      </c>
    </row>
    <row r="71" ht="24" customHeight="1">
      <c r="A71" s="22" t="n">
        <v>70</v>
      </c>
      <c r="B71" s="22" t="inlineStr">
        <is>
          <t>0012-0001-0004</t>
        </is>
      </c>
      <c r="C71" s="23" t="inlineStr">
        <is>
          <t>Gandhi sinh năm nào?</t>
        </is>
      </c>
      <c r="D71" s="23" t="inlineStr">
        <is>
          <t>1869</t>
        </is>
      </c>
      <c r="E71" s="23" t="inlineStr">
        <is>
          <t>Sardar Vallabhbhai Patel</t>
        </is>
      </c>
      <c r="F71" s="22" t="n">
        <v>0</v>
      </c>
      <c r="G71" s="24" t="n">
        <v>0</v>
      </c>
      <c r="H71" s="22" t="b">
        <v>1</v>
      </c>
      <c r="I71" s="22" t="inlineStr">
        <is>
          <t>PERSON</t>
        </is>
      </c>
      <c r="J71" s="22" t="inlineStr">
        <is>
          <t>phrase_fallback</t>
        </is>
      </c>
      <c r="K71" s="22" t="b">
        <v>1</v>
      </c>
      <c r="L71" s="25" t="n">
        <v>0.7</v>
      </c>
      <c r="M71" s="25" t="n">
        <v>0.652931</v>
      </c>
      <c r="N71" s="25" t="n">
        <v>0.95</v>
      </c>
      <c r="O71" s="26" t="n">
        <v>26417.08369999833</v>
      </c>
    </row>
    <row r="72" ht="34" customHeight="1">
      <c r="A72" s="22" t="n">
        <v>71</v>
      </c>
      <c r="B72" s="22" t="inlineStr">
        <is>
          <t>0001-0009-0007</t>
        </is>
      </c>
      <c r="C72" s="23" t="inlineStr">
        <is>
          <t>Việc lọai bỏ cặn CaCO3 đã từ lâu được di dời từ sông Sen đến đâu?</t>
        </is>
      </c>
      <c r="D72" s="23" t="inlineStr"/>
      <c r="E72" s="23" t="inlineStr">
        <is>
          <t>về Hy</t>
        </is>
      </c>
      <c r="F72" s="22" t="n">
        <v>0</v>
      </c>
      <c r="G72" s="24" t="n">
        <v>0</v>
      </c>
      <c r="H72" s="22" t="b">
        <v>0</v>
      </c>
      <c r="I72" s="22" t="inlineStr">
        <is>
          <t>GENERAL</t>
        </is>
      </c>
      <c r="J72" s="22" t="inlineStr">
        <is>
          <t>neural_span</t>
        </is>
      </c>
      <c r="K72" s="22" t="n"/>
      <c r="L72" s="25" t="n">
        <v>0.438372</v>
      </c>
      <c r="M72" s="25" t="n">
        <v>0.613023</v>
      </c>
      <c r="N72" s="25" t="n">
        <v>0.5</v>
      </c>
      <c r="O72" s="26" t="n">
        <v>24059.19569999969</v>
      </c>
    </row>
    <row r="73" ht="34" customHeight="1">
      <c r="A73" s="22" t="n">
        <v>72</v>
      </c>
      <c r="B73" s="22" t="inlineStr">
        <is>
          <t>0015-0040-0001</t>
        </is>
      </c>
      <c r="C73" s="23" t="inlineStr">
        <is>
          <t>Nếu được xếp hạng 1 trong bảng xếp hạng môi trường báo chí thì điều đó đồng nghĩa với điều gì đối với các sinh viên?</t>
        </is>
      </c>
      <c r="D73" s="23" t="inlineStr"/>
      <c r="E73" s="23" t="inlineStr">
        <is>
          <t>là tự do nhất</t>
        </is>
      </c>
      <c r="F73" s="22" t="n">
        <v>0</v>
      </c>
      <c r="G73" s="24" t="n">
        <v>0</v>
      </c>
      <c r="H73" s="22" t="b">
        <v>0</v>
      </c>
      <c r="I73" s="22" t="inlineStr">
        <is>
          <t>DEFINITION</t>
        </is>
      </c>
      <c r="J73" s="22" t="inlineStr">
        <is>
          <t>neural_span</t>
        </is>
      </c>
      <c r="K73" s="22" t="n"/>
      <c r="L73" s="25" t="n">
        <v>0.629403</v>
      </c>
      <c r="M73" s="25" t="n">
        <v>0.711937</v>
      </c>
      <c r="N73" s="25" t="n">
        <v>0.85</v>
      </c>
      <c r="O73" s="26" t="n">
        <v>19435.29159999889</v>
      </c>
    </row>
    <row r="74" ht="47" customHeight="1">
      <c r="A74" s="22" t="n">
        <v>73</v>
      </c>
      <c r="B74" s="22" t="inlineStr">
        <is>
          <t>0017-0060-0005</t>
        </is>
      </c>
      <c r="C74" s="23" t="inlineStr">
        <is>
          <t>Cuộc gặp gỡ giữa Abdulaziz và vua Roosevelt có ý nghĩa như thế nào?</t>
        </is>
      </c>
      <c r="D74" s="23" t="inlineStr"/>
      <c r="E74" s="23" t="inlineStr">
        <is>
          <t>Vào ngày 14 tháng 2, ông mở một cuộc họp lịch sử với vua Abdulaziz - vị vua khai quốc của Ả Rập Xê Út.</t>
        </is>
      </c>
      <c r="F74" s="22" t="n">
        <v>0</v>
      </c>
      <c r="G74" s="24" t="n">
        <v>0</v>
      </c>
      <c r="H74" s="22" t="b">
        <v>0</v>
      </c>
      <c r="I74" s="22" t="inlineStr">
        <is>
          <t>DEFINITION</t>
        </is>
      </c>
      <c r="J74" s="22" t="inlineStr">
        <is>
          <t>sentence_fallback</t>
        </is>
      </c>
      <c r="K74" s="22" t="n"/>
      <c r="L74" s="25" t="n">
        <v>0.5542859999999999</v>
      </c>
      <c r="M74" s="25" t="n">
        <v>0.584543</v>
      </c>
      <c r="N74" s="25" t="n">
        <v>0.85</v>
      </c>
      <c r="O74" s="26" t="n">
        <v>8108.321499996237</v>
      </c>
    </row>
    <row r="75" ht="34" customHeight="1">
      <c r="A75" s="22" t="n">
        <v>74</v>
      </c>
      <c r="B75" s="22" t="inlineStr">
        <is>
          <t>0019-0015-0005</t>
        </is>
      </c>
      <c r="C75" s="23" t="inlineStr">
        <is>
          <t>Tình hình tại Texas như thế nào trong vòng hai tháng đầu của năm 1836?</t>
        </is>
      </c>
      <c r="D75" s="23" t="inlineStr">
        <is>
          <t>Texas lâm vào tình trạng không có sự quản lý tòan bộ</t>
        </is>
      </c>
      <c r="E75" s="23" t="inlineStr">
        <is>
          <t>tình trạng không có sự quản lý tòan</t>
        </is>
      </c>
      <c r="F75" s="22" t="n">
        <v>0</v>
      </c>
      <c r="G75" s="24" t="n">
        <v>0.8</v>
      </c>
      <c r="H75" s="22" t="b">
        <v>1</v>
      </c>
      <c r="I75" s="22" t="inlineStr">
        <is>
          <t>LOCATION</t>
        </is>
      </c>
      <c r="J75" s="22" t="inlineStr">
        <is>
          <t>neural_span</t>
        </is>
      </c>
      <c r="K75" s="22" t="b">
        <v>1</v>
      </c>
      <c r="L75" s="25" t="n">
        <v>0.72537</v>
      </c>
      <c r="M75" s="25" t="n">
        <v>0.820222</v>
      </c>
      <c r="N75" s="25" t="n">
        <v>0.85</v>
      </c>
      <c r="O75" s="26" t="n">
        <v>8269.077900004049</v>
      </c>
    </row>
    <row r="76" ht="34" customHeight="1">
      <c r="A76" s="22" t="n">
        <v>75</v>
      </c>
      <c r="B76" s="22" t="inlineStr">
        <is>
          <t>0015-0022-0007</t>
        </is>
      </c>
      <c r="C76" s="23" t="inlineStr">
        <is>
          <t>Điều kiện để nghị viên có thể làm vô hiệu hóa sự ngăn cản từ Tổng thống Mông Cổ đến quyết định của họ là gì?</t>
        </is>
      </c>
      <c r="D76" s="23" t="inlineStr">
        <is>
          <t>biểu quyết thuận với hơn hai phần ba số phiếu</t>
        </is>
      </c>
      <c r="E76" s="23" t="inlineStr">
        <is>
          <t>có biểu quyết thuận với hơn hai phần ba số</t>
        </is>
      </c>
      <c r="F76" s="22" t="n">
        <v>0</v>
      </c>
      <c r="G76" s="24" t="n">
        <v>0.9</v>
      </c>
      <c r="H76" s="22" t="b">
        <v>1</v>
      </c>
      <c r="I76" s="22" t="inlineStr">
        <is>
          <t>PERSON</t>
        </is>
      </c>
      <c r="J76" s="22" t="inlineStr">
        <is>
          <t>neural_span</t>
        </is>
      </c>
      <c r="K76" s="22" t="b">
        <v>1</v>
      </c>
      <c r="L76" s="25" t="n">
        <v>0.642343</v>
      </c>
      <c r="M76" s="25" t="n">
        <v>0.785406</v>
      </c>
      <c r="N76" s="25" t="n">
        <v>1</v>
      </c>
      <c r="O76" s="26" t="n">
        <v>9750.08639999578</v>
      </c>
    </row>
    <row r="77" ht="34" customHeight="1">
      <c r="A77" s="22" t="n">
        <v>76</v>
      </c>
      <c r="B77" s="22" t="inlineStr">
        <is>
          <t>0006-0010-0003</t>
        </is>
      </c>
      <c r="C77" s="23" t="inlineStr">
        <is>
          <t>Chính quyền Puerto Rico đã thực hiện nhiều cuộc tấn công nhằm vào nhân vật quan trọng nào của Mỹ?</t>
        </is>
      </c>
      <c r="D77" s="23" t="inlineStr">
        <is>
          <t>tổng thống Harry Truman</t>
        </is>
      </c>
      <c r="E77" s="23" t="inlineStr">
        <is>
          <t>ám sát tổng thống Harry</t>
        </is>
      </c>
      <c r="F77" s="22" t="n">
        <v>0</v>
      </c>
      <c r="G77" s="24" t="n">
        <v>0.6666666666666665</v>
      </c>
      <c r="H77" s="22" t="b">
        <v>1</v>
      </c>
      <c r="I77" s="22" t="inlineStr">
        <is>
          <t>DEFINITION</t>
        </is>
      </c>
      <c r="J77" s="22" t="inlineStr">
        <is>
          <t>neural_span</t>
        </is>
      </c>
      <c r="K77" s="22" t="b">
        <v>1</v>
      </c>
      <c r="L77" s="25" t="n">
        <v>0.711128</v>
      </c>
      <c r="M77" s="25" t="n">
        <v>0.798268</v>
      </c>
      <c r="N77" s="25" t="n">
        <v>0.85</v>
      </c>
      <c r="O77" s="26" t="n">
        <v>8172.416300003533</v>
      </c>
    </row>
    <row r="78" ht="34" customHeight="1">
      <c r="A78" s="22" t="n">
        <v>77</v>
      </c>
      <c r="B78" s="22" t="inlineStr">
        <is>
          <t>0012-0007-0002</t>
        </is>
      </c>
      <c r="C78" s="23" t="inlineStr">
        <is>
          <t>Tại sao ông bị vất ra khỏi xe lửa tại Pietermaritzburg?</t>
        </is>
      </c>
      <c r="D78" s="23" t="inlineStr">
        <is>
          <t>sau khi từ chối chuyển từ toa xe hạng nhất đến toa hạng ba</t>
        </is>
      </c>
      <c r="E78" s="23" t="inlineStr">
        <is>
          <t>khi từ chối chuyển từ toa xe hạng nhất đến toa hạng</t>
        </is>
      </c>
      <c r="F78" s="22" t="n">
        <v>0</v>
      </c>
      <c r="G78" s="24" t="n">
        <v>0.923076923076923</v>
      </c>
      <c r="H78" s="22" t="b">
        <v>1</v>
      </c>
      <c r="I78" s="22" t="inlineStr">
        <is>
          <t>GENERAL</t>
        </is>
      </c>
      <c r="J78" s="22" t="inlineStr">
        <is>
          <t>neural_span</t>
        </is>
      </c>
      <c r="K78" s="22" t="b">
        <v>1</v>
      </c>
      <c r="L78" s="25" t="n">
        <v>0.505029</v>
      </c>
      <c r="M78" s="25" t="n">
        <v>0.607565</v>
      </c>
      <c r="N78" s="25" t="n">
        <v>0.5</v>
      </c>
      <c r="O78" s="26" t="n">
        <v>8963.121999993746</v>
      </c>
    </row>
    <row r="79" ht="72" customHeight="1">
      <c r="A79" s="22" t="n">
        <v>78</v>
      </c>
      <c r="B79" s="22" t="inlineStr">
        <is>
          <t>0018-0003-0005</t>
        </is>
      </c>
      <c r="C79" s="23" t="inlineStr">
        <is>
          <t>Sau cuộc đảo chính quân sự thành công, chế độ cai trị của chính quyền mới được nhận xét như thế nào?</t>
        </is>
      </c>
      <c r="D79" s="23" t="inlineStr">
        <is>
          <t>chế độ cai trị độc tài và khát máu</t>
        </is>
      </c>
      <c r="E79" s="23" t="inlineStr">
        <is>
          <t>Giáo hòang Xíttô V nhận xét về bà với sự kinh ngạc, "[Elizabeth] chỉ là một phụ nữ, bà chủ trên một nửa hòn đảo, nhưng đã làm Tây Ban Nha, Pháp, [Thánh chế La Mã], và mọi người khiếp sợ".</t>
        </is>
      </c>
      <c r="F79" s="22" t="n">
        <v>0</v>
      </c>
      <c r="G79" s="24" t="n">
        <v>0.08</v>
      </c>
      <c r="H79" s="22" t="b">
        <v>1</v>
      </c>
      <c r="I79" s="22" t="inlineStr">
        <is>
          <t>DEFINITION</t>
        </is>
      </c>
      <c r="J79" s="22" t="inlineStr">
        <is>
          <t>sentence_fallback</t>
        </is>
      </c>
      <c r="K79" s="22" t="b">
        <v>0</v>
      </c>
      <c r="L79" s="25" t="n">
        <v>0.64</v>
      </c>
      <c r="M79" s="25" t="n">
        <v>0.6153999999999999</v>
      </c>
      <c r="N79" s="25" t="n">
        <v>0.85</v>
      </c>
      <c r="O79" s="26" t="n">
        <v>8127.449100000376</v>
      </c>
    </row>
    <row r="80" ht="47" customHeight="1">
      <c r="A80" s="22" t="n">
        <v>79</v>
      </c>
      <c r="B80" s="22" t="inlineStr">
        <is>
          <t>0017-0040-0004</t>
        </is>
      </c>
      <c r="C80" s="23" t="inlineStr">
        <is>
          <t>Việc bức điện tín "Good man" được Roosevelt gửi đến cho Neville Chamberlain khi ông này trở về Luân Đôn, đã gây nên tranh cãi gì về ý nghĩa bức điện tín này?</t>
        </is>
      </c>
      <c r="D80" s="23" t="inlineStr">
        <is>
          <t>Phần đông ý kiến cho rằng bức điện tín mang ý nghĩa chúc mừng trong khi nhóm thiểu số thì phản bác lời giải nghĩa đó</t>
        </is>
      </c>
      <c r="E80" s="23" t="inlineStr">
        <is>
          <t>. Phần đông ý kiến cho rằng bức điện tín mang ý nghĩa</t>
        </is>
      </c>
      <c r="F80" s="22" t="n">
        <v>0</v>
      </c>
      <c r="G80" s="24" t="n">
        <v>0.631578947368421</v>
      </c>
      <c r="H80" s="22" t="b">
        <v>1</v>
      </c>
      <c r="I80" s="22" t="inlineStr">
        <is>
          <t>DEFINITION</t>
        </is>
      </c>
      <c r="J80" s="22" t="inlineStr">
        <is>
          <t>neural_span</t>
        </is>
      </c>
      <c r="K80" s="22" t="b">
        <v>1</v>
      </c>
      <c r="L80" s="25" t="n">
        <v>0.24195</v>
      </c>
      <c r="M80" s="25" t="n">
        <v>0.54017</v>
      </c>
      <c r="N80" s="25" t="n">
        <v>0.95</v>
      </c>
      <c r="O80" s="26" t="n">
        <v>8422.057100004167</v>
      </c>
    </row>
    <row r="81" ht="60" customHeight="1">
      <c r="A81" s="22" t="n">
        <v>80</v>
      </c>
      <c r="B81" s="22" t="inlineStr">
        <is>
          <t>0006-0001-0002</t>
        </is>
      </c>
      <c r="C81" s="23" t="inlineStr">
        <is>
          <t>Hòn đảo có diện tích bé nhất trong bốn đảo Đại Antilles tọa lạc ở vị trí nào so với lãnh thổ nước Dominicana?</t>
        </is>
      </c>
      <c r="D81" s="23" t="inlineStr">
        <is>
          <t>phía đông</t>
        </is>
      </c>
      <c r="E81" s="23" t="inlineStr">
        <is>
          <t>Trong nhóm 4 đảo Đại Antilles (bao gồm các đảo Cuba, Hispaniola, Jamaica và Puerto Rico), Puerto Rico là hòn đảo có diện tích nhỏ nhất nhưng lại đứng thứ ba về dân số.</t>
        </is>
      </c>
      <c r="F81" s="22" t="n">
        <v>0</v>
      </c>
      <c r="G81" s="24" t="n">
        <v>0</v>
      </c>
      <c r="H81" s="22" t="b">
        <v>1</v>
      </c>
      <c r="I81" s="22" t="inlineStr">
        <is>
          <t>DEFINITION</t>
        </is>
      </c>
      <c r="J81" s="22" t="inlineStr">
        <is>
          <t>sentence_fallback</t>
        </is>
      </c>
      <c r="K81" s="22" t="b">
        <v>1</v>
      </c>
      <c r="L81" s="25" t="n">
        <v>0.532</v>
      </c>
      <c r="M81" s="25" t="n">
        <v>0.5094880000000001</v>
      </c>
      <c r="N81" s="25" t="n">
        <v>0.85</v>
      </c>
      <c r="O81" s="26" t="n">
        <v>8245.200000004843</v>
      </c>
    </row>
    <row r="82" ht="34" customHeight="1">
      <c r="A82" s="22" t="n">
        <v>81</v>
      </c>
      <c r="B82" s="22" t="inlineStr">
        <is>
          <t>0015-0030-0002</t>
        </is>
      </c>
      <c r="C82" s="23" t="inlineStr">
        <is>
          <t>Điều gì xảy ra trước sự gia tăng về kinh tế và dân số khá trẻ tại Mông Cổ?</t>
        </is>
      </c>
      <c r="D82" s="23" t="inlineStr"/>
      <c r="E82" s="23" t="inlineStr"/>
      <c r="F82" s="22" t="n">
        <v>1</v>
      </c>
      <c r="G82" s="24" t="n">
        <v>1</v>
      </c>
      <c r="H82" s="22" t="b">
        <v>0</v>
      </c>
      <c r="I82" s="22" t="inlineStr">
        <is>
          <t>LOCATION</t>
        </is>
      </c>
      <c r="J82" s="22" t="inlineStr">
        <is>
          <t>no_answer</t>
        </is>
      </c>
      <c r="K82" s="22" t="n"/>
      <c r="L82" s="25" t="n">
        <v>0</v>
      </c>
      <c r="M82" s="25" t="n">
        <v>0.52576</v>
      </c>
      <c r="N82" s="25" t="n">
        <v>0.85</v>
      </c>
      <c r="O82" s="26" t="n">
        <v>7368.257000001904</v>
      </c>
    </row>
    <row r="83" ht="34" customHeight="1">
      <c r="A83" s="22" t="n">
        <v>82</v>
      </c>
      <c r="B83" s="22" t="inlineStr">
        <is>
          <t>0017-0013-0004</t>
        </is>
      </c>
      <c r="C83" s="23" t="inlineStr">
        <is>
          <t>Việc bị bại liệt khiến cho Roosevelt đã có những quyết định gì khi ông trở thành Tổng thống Hoa Kỳ?</t>
        </is>
      </c>
      <c r="D83" s="23" t="inlineStr">
        <is>
          <t>Roosevelt giúp thành lập Qũy Quốc gia cho Trẻ em bại liệt</t>
        </is>
      </c>
      <c r="E83" s="23" t="inlineStr">
        <is>
          <t>đã quyết định tham gia một giải golf chứ không gặp</t>
        </is>
      </c>
      <c r="F83" s="22" t="n">
        <v>0</v>
      </c>
      <c r="G83" s="24" t="n">
        <v>0.08695652173913043</v>
      </c>
      <c r="H83" s="22" t="b">
        <v>1</v>
      </c>
      <c r="I83" s="22" t="inlineStr">
        <is>
          <t>PERSON</t>
        </is>
      </c>
      <c r="J83" s="22" t="inlineStr">
        <is>
          <t>neural_span</t>
        </is>
      </c>
      <c r="K83" s="22" t="b">
        <v>1</v>
      </c>
      <c r="L83" s="25" t="n">
        <v>0.551887</v>
      </c>
      <c r="M83" s="25" t="n">
        <v>0.716132</v>
      </c>
      <c r="N83" s="25" t="n">
        <v>0.85</v>
      </c>
      <c r="O83" s="26" t="n">
        <v>8826.266700001725</v>
      </c>
    </row>
    <row r="84" ht="72" customHeight="1">
      <c r="A84" s="22" t="n">
        <v>83</v>
      </c>
      <c r="B84" s="22" t="inlineStr">
        <is>
          <t>0017-0015-0003</t>
        </is>
      </c>
      <c r="C84" s="23" t="inlineStr">
        <is>
          <t>Roosevelt đã hàn gắn rào cản cách biệt với Đảng Dân chủ như thế nào?</t>
        </is>
      </c>
      <c r="D84" s="23" t="inlineStr">
        <is>
          <t>giúp Alfred E. Smith đắc cử thống đốc tiểu bang New York năm 1922, và thậm chí ông còn là một người ủng hộ tích cực cho Smith chống lại người cháu họ của mình là đảng viên Cộng hòa Theodore Roosevelt, Jr. năm 1924</t>
        </is>
      </c>
      <c r="E84" s="23" t="inlineStr">
        <is>
          <t>Roosevelt duy trì liên lạc và hàn gắn rào cản cách biệt với Đảng Dân chủ trong suốt thập niên 1920, đặc biệt là tại New York.</t>
        </is>
      </c>
      <c r="F84" s="22" t="n">
        <v>0</v>
      </c>
      <c r="G84" s="24" t="n">
        <v>0.1666666666666667</v>
      </c>
      <c r="H84" s="22" t="b">
        <v>1</v>
      </c>
      <c r="I84" s="22" t="inlineStr">
        <is>
          <t>DEFINITION</t>
        </is>
      </c>
      <c r="J84" s="22" t="inlineStr">
        <is>
          <t>sentence_fallback</t>
        </is>
      </c>
      <c r="K84" s="22" t="b">
        <v>1</v>
      </c>
      <c r="L84" s="25" t="n">
        <v>0.7</v>
      </c>
      <c r="M84" s="25" t="n">
        <v>0.637</v>
      </c>
      <c r="N84" s="25" t="n">
        <v>0.85</v>
      </c>
      <c r="O84" s="26" t="n">
        <v>9236.67579999892</v>
      </c>
    </row>
    <row r="85" ht="34" customHeight="1">
      <c r="A85" s="22" t="n">
        <v>84</v>
      </c>
      <c r="B85" s="22" t="inlineStr">
        <is>
          <t>0009-0009-0002</t>
        </is>
      </c>
      <c r="C85" s="23" t="inlineStr">
        <is>
          <t>Mitterand đánh giá như thế nào về Masson?</t>
        </is>
      </c>
      <c r="D85" s="23" t="inlineStr">
        <is>
          <t>Masson không có quyền tuyên bố thay mặt các tù binh chiến tranh</t>
        </is>
      </c>
      <c r="E85" s="23" t="inlineStr"/>
      <c r="F85" s="22" t="n">
        <v>0</v>
      </c>
      <c r="G85" s="24" t="n">
        <v>0</v>
      </c>
      <c r="H85" s="22" t="b">
        <v>1</v>
      </c>
      <c r="I85" s="22" t="inlineStr">
        <is>
          <t>DEFINITION</t>
        </is>
      </c>
      <c r="J85" s="22" t="inlineStr">
        <is>
          <t>no_answer</t>
        </is>
      </c>
      <c r="K85" s="22" t="b">
        <v>1</v>
      </c>
      <c r="L85" s="25" t="n">
        <v>0</v>
      </c>
      <c r="M85" s="25" t="n">
        <v>0.5486615617417457</v>
      </c>
      <c r="N85" s="25" t="n">
        <v>1</v>
      </c>
      <c r="O85" s="26" t="n">
        <v>9738.351399995736</v>
      </c>
    </row>
    <row r="86" ht="34" customHeight="1">
      <c r="A86" s="22" t="n">
        <v>85</v>
      </c>
      <c r="B86" s="22" t="inlineStr">
        <is>
          <t>0015-0014-0003</t>
        </is>
      </c>
      <c r="C86" s="23" t="inlineStr">
        <is>
          <t>Kết quả dành cho những người lãnh đạo Mông Cổ không chịu thi hành khủng bố Nga theo lệnh người Mông Cổ là gì?</t>
        </is>
      </c>
      <c r="D86" s="23" t="inlineStr"/>
      <c r="E86" s="23" t="inlineStr">
        <is>
          <t>đều bị người Nga</t>
        </is>
      </c>
      <c r="F86" s="22" t="n">
        <v>0</v>
      </c>
      <c r="G86" s="24" t="n">
        <v>0</v>
      </c>
      <c r="H86" s="22" t="b">
        <v>0</v>
      </c>
      <c r="I86" s="22" t="inlineStr">
        <is>
          <t>GENERAL</t>
        </is>
      </c>
      <c r="J86" s="22" t="inlineStr">
        <is>
          <t>neural_span</t>
        </is>
      </c>
      <c r="K86" s="22" t="n"/>
      <c r="L86" s="25" t="n">
        <v>0.622943</v>
      </c>
      <c r="M86" s="25" t="n">
        <v>0.723766</v>
      </c>
      <c r="N86" s="25" t="n">
        <v>0.5</v>
      </c>
      <c r="O86" s="26" t="n">
        <v>7722.949700000754</v>
      </c>
    </row>
    <row r="87" ht="24" customHeight="1">
      <c r="A87" s="22" t="n">
        <v>86</v>
      </c>
      <c r="B87" s="22" t="inlineStr">
        <is>
          <t>0005-0007-0001</t>
        </is>
      </c>
      <c r="C87" s="23" t="inlineStr">
        <is>
          <t>Hồng Công là thuộc địa của đế quốc nào ở thế kỷ 20?</t>
        </is>
      </c>
      <c r="D87" s="23" t="inlineStr">
        <is>
          <t>Anh</t>
        </is>
      </c>
      <c r="E87" s="23" t="inlineStr">
        <is>
          <t>thế kỷ 18</t>
        </is>
      </c>
      <c r="F87" s="22" t="n">
        <v>0</v>
      </c>
      <c r="G87" s="24" t="n">
        <v>0</v>
      </c>
      <c r="H87" s="22" t="b">
        <v>1</v>
      </c>
      <c r="I87" s="22" t="inlineStr">
        <is>
          <t>LOCATION</t>
        </is>
      </c>
      <c r="J87" s="22" t="inlineStr">
        <is>
          <t>phrase_fallback</t>
        </is>
      </c>
      <c r="K87" s="22" t="b">
        <v>1</v>
      </c>
      <c r="L87" s="25" t="n">
        <v>0.658857</v>
      </c>
      <c r="M87" s="25" t="n">
        <v>0.670932</v>
      </c>
      <c r="N87" s="25" t="n">
        <v>1</v>
      </c>
      <c r="O87" s="26" t="n">
        <v>7458.650400003535</v>
      </c>
    </row>
    <row r="88" ht="34" customHeight="1">
      <c r="A88" s="22" t="n">
        <v>87</v>
      </c>
      <c r="B88" s="22" t="inlineStr">
        <is>
          <t>0004-0023-0003</t>
        </is>
      </c>
      <c r="C88" s="23" t="inlineStr">
        <is>
          <t>Để đổi lại sự không can thiệp của Israel vào cuộc chiến, Mỹ đã có thỏa thuận gì với nước này?</t>
        </is>
      </c>
      <c r="D88" s="23" t="inlineStr">
        <is>
          <t>tăng cường viện trợ</t>
        </is>
      </c>
      <c r="E88" s="23" t="inlineStr">
        <is>
          <t>với</t>
        </is>
      </c>
      <c r="F88" s="22" t="n">
        <v>0</v>
      </c>
      <c r="G88" s="24" t="n">
        <v>0</v>
      </c>
      <c r="H88" s="22" t="b">
        <v>1</v>
      </c>
      <c r="I88" s="22" t="inlineStr">
        <is>
          <t>DEFINITION</t>
        </is>
      </c>
      <c r="J88" s="22" t="inlineStr">
        <is>
          <t>neural_span</t>
        </is>
      </c>
      <c r="K88" s="22" t="b">
        <v>0</v>
      </c>
      <c r="L88" s="25" t="n">
        <v>0.415988</v>
      </c>
      <c r="M88" s="25" t="n">
        <v>0.6145929999999999</v>
      </c>
      <c r="N88" s="25" t="n">
        <v>0.65</v>
      </c>
      <c r="O88" s="26" t="n">
        <v>8177.872600004775</v>
      </c>
    </row>
    <row r="89" ht="34" customHeight="1">
      <c r="A89" s="22" t="n">
        <v>88</v>
      </c>
      <c r="B89" s="22" t="inlineStr">
        <is>
          <t>0006-0016-0001</t>
        </is>
      </c>
      <c r="C89" s="23" t="inlineStr">
        <is>
          <t>Điểm nào ở các nước Puerto Rico khác hấp dẫn các nhà đầu tư nước ngòai hơn Mỹ Latinh?</t>
        </is>
      </c>
      <c r="D89" s="23" t="inlineStr"/>
      <c r="E89" s="23" t="inlineStr">
        <is>
          <t>tới</t>
        </is>
      </c>
      <c r="F89" s="22" t="n">
        <v>0</v>
      </c>
      <c r="G89" s="24" t="n">
        <v>0</v>
      </c>
      <c r="H89" s="22" t="b">
        <v>0</v>
      </c>
      <c r="I89" s="22" t="inlineStr">
        <is>
          <t>DEFINITION</t>
        </is>
      </c>
      <c r="J89" s="22" t="inlineStr">
        <is>
          <t>neural_span</t>
        </is>
      </c>
      <c r="K89" s="22" t="n"/>
      <c r="L89" s="25" t="n">
        <v>0.499978</v>
      </c>
      <c r="M89" s="25" t="n">
        <v>0.65794</v>
      </c>
      <c r="N89" s="25" t="n">
        <v>0.6</v>
      </c>
      <c r="O89" s="26" t="n">
        <v>7584.224199999881</v>
      </c>
    </row>
    <row r="90" ht="34" customHeight="1">
      <c r="A90" s="22" t="n">
        <v>89</v>
      </c>
      <c r="B90" s="22" t="inlineStr">
        <is>
          <t>0012-0013-0004</t>
        </is>
      </c>
      <c r="C90" s="23" t="inlineStr">
        <is>
          <t>Những việc hủ nát theo Gandhi là những gì?</t>
        </is>
      </c>
      <c r="D90" s="23" t="inlineStr">
        <is>
          <t>phân biệt tiện dân, bắt phụ nữ mang khăn che và áp chế họ</t>
        </is>
      </c>
      <c r="E90" s="23" t="inlineStr">
        <is>
          <t>như phân biệt tiện dân, bắt phụ nữ mang khăn</t>
        </is>
      </c>
      <c r="F90" s="22" t="n">
        <v>0</v>
      </c>
      <c r="G90" s="24" t="n">
        <v>0.75</v>
      </c>
      <c r="H90" s="22" t="b">
        <v>1</v>
      </c>
      <c r="I90" s="22" t="inlineStr">
        <is>
          <t>PERSON</t>
        </is>
      </c>
      <c r="J90" s="22" t="inlineStr">
        <is>
          <t>neural_span</t>
        </is>
      </c>
      <c r="K90" s="22" t="b">
        <v>1</v>
      </c>
      <c r="L90" s="25" t="n">
        <v>0.45947</v>
      </c>
      <c r="M90" s="25" t="n">
        <v>0.630682</v>
      </c>
      <c r="N90" s="25" t="n">
        <v>0.55</v>
      </c>
      <c r="O90" s="26" t="n">
        <v>8028.28889999364</v>
      </c>
    </row>
    <row r="91" ht="24" customHeight="1">
      <c r="A91" s="22" t="n">
        <v>90</v>
      </c>
      <c r="B91" s="22" t="inlineStr">
        <is>
          <t>0017-0059-0002</t>
        </is>
      </c>
      <c r="C91" s="23" t="inlineStr">
        <is>
          <t>Ai là người Roosevelt lựa chọn để thay thế cho Wallace?</t>
        </is>
      </c>
      <c r="D91" s="23" t="inlineStr">
        <is>
          <t>Harry S. Truman</t>
        </is>
      </c>
      <c r="E91" s="23" t="inlineStr">
        <is>
          <t>Harry S</t>
        </is>
      </c>
      <c r="F91" s="22" t="n">
        <v>0</v>
      </c>
      <c r="G91" s="24" t="n">
        <v>0.8</v>
      </c>
      <c r="H91" s="22" t="b">
        <v>1</v>
      </c>
      <c r="I91" s="22" t="inlineStr">
        <is>
          <t>DEFINITION</t>
        </is>
      </c>
      <c r="J91" s="22" t="inlineStr">
        <is>
          <t>phrase_fallback</t>
        </is>
      </c>
      <c r="K91" s="22" t="b">
        <v>1</v>
      </c>
      <c r="L91" s="25" t="n">
        <v>0.61</v>
      </c>
      <c r="M91" s="25" t="n">
        <v>0.69299</v>
      </c>
      <c r="N91" s="25" t="n">
        <v>0.95</v>
      </c>
      <c r="O91" s="26" t="n">
        <v>9432.085300002655</v>
      </c>
    </row>
    <row r="92" ht="24" customHeight="1">
      <c r="A92" s="22" t="n">
        <v>91</v>
      </c>
      <c r="B92" s="22" t="inlineStr">
        <is>
          <t>0018-0002-0005</t>
        </is>
      </c>
      <c r="C92" s="23" t="inlineStr">
        <is>
          <t>Năm 1962, sự kiện nào gì đáng chú ý nhất diễn ra tại Uganda?</t>
        </is>
      </c>
      <c r="D92" s="23" t="inlineStr">
        <is>
          <t>Uganda giành được độc lập từ Anh</t>
        </is>
      </c>
      <c r="E92" s="23" t="inlineStr"/>
      <c r="F92" s="22" t="n">
        <v>0</v>
      </c>
      <c r="G92" s="24" t="n">
        <v>0</v>
      </c>
      <c r="H92" s="22" t="b">
        <v>1</v>
      </c>
      <c r="I92" s="22" t="inlineStr">
        <is>
          <t>LOCATION</t>
        </is>
      </c>
      <c r="J92" s="22" t="inlineStr">
        <is>
          <t>no_answer</t>
        </is>
      </c>
      <c r="K92" s="22" t="b">
        <v>1</v>
      </c>
      <c r="L92" s="25" t="n">
        <v>0</v>
      </c>
      <c r="M92" s="25" t="n">
        <v>0.5347952135178287</v>
      </c>
      <c r="N92" s="25" t="n">
        <v>0.429</v>
      </c>
      <c r="O92" s="26" t="n">
        <v>9666.73389999778</v>
      </c>
    </row>
    <row r="93" ht="34" customHeight="1">
      <c r="A93" s="22" t="n">
        <v>92</v>
      </c>
      <c r="B93" s="22" t="inlineStr">
        <is>
          <t>0003-0006-0001</t>
        </is>
      </c>
      <c r="C93" s="23" t="inlineStr">
        <is>
          <t>Để ngăn chặn sự phản kháng của Mười ba thuộc địa, Tân Pháp đã làm gì?</t>
        </is>
      </c>
      <c r="D93" s="23" t="inlineStr"/>
      <c r="E93" s="23" t="inlineStr"/>
      <c r="F93" s="22" t="n">
        <v>1</v>
      </c>
      <c r="G93" s="24" t="n">
        <v>1</v>
      </c>
      <c r="H93" s="22" t="b">
        <v>0</v>
      </c>
      <c r="I93" s="22" t="inlineStr">
        <is>
          <t>LOCATION</t>
        </is>
      </c>
      <c r="J93" s="22" t="inlineStr">
        <is>
          <t>no_answer</t>
        </is>
      </c>
      <c r="K93" s="22" t="n"/>
      <c r="L93" s="25" t="n">
        <v>0</v>
      </c>
      <c r="M93" s="25" t="n">
        <v>0.6125133549999999</v>
      </c>
      <c r="N93" s="25" t="n">
        <v>0.85</v>
      </c>
      <c r="O93" s="26" t="n">
        <v>28460.80050000455</v>
      </c>
    </row>
    <row r="94" ht="34" customHeight="1">
      <c r="A94" s="22" t="n">
        <v>93</v>
      </c>
      <c r="B94" s="22" t="inlineStr">
        <is>
          <t>0015-0040-0003</t>
        </is>
      </c>
      <c r="C94" s="23" t="inlineStr">
        <is>
          <t>Nếu được xếp hạng 1 trong bảng xếp hạng môi trường báo chí thì điều đó đồng nghĩa với điều gì đối với ngành báo chí?</t>
        </is>
      </c>
      <c r="D94" s="23" t="inlineStr">
        <is>
          <t>tự do nhất</t>
        </is>
      </c>
      <c r="E94" s="23" t="inlineStr">
        <is>
          <t>là tự do nhất</t>
        </is>
      </c>
      <c r="F94" s="22" t="n">
        <v>0</v>
      </c>
      <c r="G94" s="24" t="n">
        <v>0.8571428571428571</v>
      </c>
      <c r="H94" s="22" t="b">
        <v>1</v>
      </c>
      <c r="I94" s="22" t="inlineStr">
        <is>
          <t>DEFINITION</t>
        </is>
      </c>
      <c r="J94" s="22" t="inlineStr">
        <is>
          <t>neural_span</t>
        </is>
      </c>
      <c r="K94" s="22" t="b">
        <v>1</v>
      </c>
      <c r="L94" s="25" t="n">
        <v>0.676948</v>
      </c>
      <c r="M94" s="25" t="n">
        <v>0.740398</v>
      </c>
      <c r="N94" s="25" t="n">
        <v>0.85</v>
      </c>
      <c r="O94" s="26" t="n">
        <v>24541.93439999653</v>
      </c>
    </row>
    <row r="95" ht="34" customHeight="1">
      <c r="A95" s="22" t="n">
        <v>94</v>
      </c>
      <c r="B95" s="22" t="inlineStr">
        <is>
          <t>0007-0012-0003</t>
        </is>
      </c>
      <c r="C95" s="23" t="inlineStr">
        <is>
          <t>Tổng thống Saakashvili đệ trình lên yêu sách hòa bình vào năm nào?</t>
        </is>
      </c>
      <c r="D95" s="23" t="inlineStr">
        <is>
          <t>2005</t>
        </is>
      </c>
      <c r="E95" s="23" t="inlineStr">
        <is>
          <t>. Ngày 25 tháng 1 năm</t>
        </is>
      </c>
      <c r="F95" s="22" t="n">
        <v>0</v>
      </c>
      <c r="G95" s="24" t="n">
        <v>0</v>
      </c>
      <c r="H95" s="22" t="b">
        <v>1</v>
      </c>
      <c r="I95" s="22" t="inlineStr">
        <is>
          <t>PERSON</t>
        </is>
      </c>
      <c r="J95" s="22" t="inlineStr">
        <is>
          <t>neural_span</t>
        </is>
      </c>
      <c r="K95" s="22" t="b">
        <v>1</v>
      </c>
      <c r="L95" s="25" t="n">
        <v>0.669451</v>
      </c>
      <c r="M95" s="25" t="n">
        <v>0.796671</v>
      </c>
      <c r="N95" s="25" t="n">
        <v>0.95</v>
      </c>
      <c r="O95" s="26" t="n">
        <v>8340.258500000346</v>
      </c>
    </row>
    <row r="96" ht="24" customHeight="1">
      <c r="A96" s="22" t="n">
        <v>95</v>
      </c>
      <c r="B96" s="22" t="inlineStr">
        <is>
          <t>0015-0032-0007</t>
        </is>
      </c>
      <c r="C96" s="23" t="inlineStr">
        <is>
          <t>Các ngôn ngữ nào được sử dụng tại phía tây Nga?</t>
        </is>
      </c>
      <c r="D96" s="23" t="inlineStr"/>
      <c r="E96" s="23" t="inlineStr"/>
      <c r="F96" s="22" t="n">
        <v>1</v>
      </c>
      <c r="G96" s="24" t="n">
        <v>1</v>
      </c>
      <c r="H96" s="22" t="b">
        <v>0</v>
      </c>
      <c r="I96" s="22" t="inlineStr">
        <is>
          <t>GENERAL</t>
        </is>
      </c>
      <c r="J96" s="22" t="inlineStr">
        <is>
          <t>no_answer</t>
        </is>
      </c>
      <c r="K96" s="22" t="n"/>
      <c r="L96" s="25" t="n">
        <v>0</v>
      </c>
      <c r="M96" s="25" t="n">
        <v>0.5899616000000001</v>
      </c>
      <c r="N96" s="25" t="n">
        <v>0.5</v>
      </c>
      <c r="O96" s="26" t="n">
        <v>7202.586900006281</v>
      </c>
    </row>
    <row r="97" ht="24" customHeight="1">
      <c r="A97" s="22" t="n">
        <v>96</v>
      </c>
      <c r="B97" s="22" t="inlineStr">
        <is>
          <t>0012-0024-0006</t>
        </is>
      </c>
      <c r="C97" s="23" t="inlineStr">
        <is>
          <t>Bose phê bình Gandhi vì việc gì?</t>
        </is>
      </c>
      <c r="D97" s="23" t="inlineStr"/>
      <c r="E97" s="23" t="inlineStr">
        <is>
          <t>việc ông thăng tiến, nhậm chức</t>
        </is>
      </c>
      <c r="F97" s="22" t="n">
        <v>0</v>
      </c>
      <c r="G97" s="24" t="n">
        <v>0</v>
      </c>
      <c r="H97" s="22" t="b">
        <v>0</v>
      </c>
      <c r="I97" s="22" t="inlineStr">
        <is>
          <t>DEFINITION</t>
        </is>
      </c>
      <c r="J97" s="22" t="inlineStr">
        <is>
          <t>neural_span</t>
        </is>
      </c>
      <c r="K97" s="22" t="n"/>
      <c r="L97" s="25" t="n">
        <v>0.627316</v>
      </c>
      <c r="M97" s="25" t="n">
        <v>0.77639</v>
      </c>
      <c r="N97" s="25" t="n">
        <v>1</v>
      </c>
      <c r="O97" s="26" t="n">
        <v>7714.600700004667</v>
      </c>
    </row>
    <row r="98" ht="24" customHeight="1">
      <c r="A98" s="22" t="n">
        <v>97</v>
      </c>
      <c r="B98" s="22" t="inlineStr">
        <is>
          <t>0009-0031-0004</t>
        </is>
      </c>
      <c r="C98" s="23" t="inlineStr">
        <is>
          <t>Quốc gia nào có nỗ lực cao nhất về viện trợ phát triển?</t>
        </is>
      </c>
      <c r="D98" s="23" t="inlineStr">
        <is>
          <t>Pháp</t>
        </is>
      </c>
      <c r="E98" s="23" t="inlineStr">
        <is>
          <t>cạnh Anh</t>
        </is>
      </c>
      <c r="F98" s="22" t="n">
        <v>0</v>
      </c>
      <c r="G98" s="24" t="n">
        <v>0</v>
      </c>
      <c r="H98" s="22" t="b">
        <v>1</v>
      </c>
      <c r="I98" s="22" t="inlineStr">
        <is>
          <t>DEFINITION</t>
        </is>
      </c>
      <c r="J98" s="22" t="inlineStr">
        <is>
          <t>neural_span</t>
        </is>
      </c>
      <c r="K98" s="22" t="b">
        <v>1</v>
      </c>
      <c r="L98" s="25" t="n">
        <v>0.701881</v>
      </c>
      <c r="M98" s="25" t="n">
        <v>0.781129</v>
      </c>
      <c r="N98" s="25" t="n">
        <v>0.6</v>
      </c>
      <c r="O98" s="26" t="n">
        <v>6744.88299999939</v>
      </c>
    </row>
    <row r="99" ht="34" customHeight="1">
      <c r="A99" s="22" t="n">
        <v>98</v>
      </c>
      <c r="B99" s="22" t="inlineStr">
        <is>
          <t>0004-0043-0004</t>
        </is>
      </c>
      <c r="C99" s="23" t="inlineStr">
        <is>
          <t>Quốc gia nào đã tham gia cùng với Mỹ trong cuộc xâm chiếm Iraq năm 2003?</t>
        </is>
      </c>
      <c r="D99" s="23" t="inlineStr">
        <is>
          <t>Anh</t>
        </is>
      </c>
      <c r="E99" s="23" t="inlineStr">
        <is>
          <t>Ả Rập Xê</t>
        </is>
      </c>
      <c r="F99" s="22" t="n">
        <v>0</v>
      </c>
      <c r="G99" s="24" t="n">
        <v>0</v>
      </c>
      <c r="H99" s="22" t="b">
        <v>1</v>
      </c>
      <c r="I99" s="22" t="inlineStr">
        <is>
          <t>DEFINITION</t>
        </is>
      </c>
      <c r="J99" s="22" t="inlineStr">
        <is>
          <t>neural_span</t>
        </is>
      </c>
      <c r="K99" s="22" t="b">
        <v>1</v>
      </c>
      <c r="L99" s="25" t="n">
        <v>0.755738</v>
      </c>
      <c r="M99" s="25" t="n">
        <v>0.746655</v>
      </c>
      <c r="N99" s="25" t="n">
        <v>0.85</v>
      </c>
      <c r="O99" s="26" t="n">
        <v>6332.38960000017</v>
      </c>
    </row>
    <row r="100" ht="34" customHeight="1">
      <c r="A100" s="22" t="n">
        <v>99</v>
      </c>
      <c r="B100" s="22" t="inlineStr">
        <is>
          <t>0002-0005-0001</t>
        </is>
      </c>
      <c r="C100" s="23" t="inlineStr">
        <is>
          <t>Tất cả những đạo luật được Nouvelle-Calédonie thông qua trong năm 1876-1988 đều tạo nên điều gì?</t>
        </is>
      </c>
      <c r="D100" s="23" t="inlineStr">
        <is>
          <t>bất mãn và hỗn lọan nghiêm trọng</t>
        </is>
      </c>
      <c r="E100" s="23" t="inlineStr">
        <is>
          <t>nên bất mãn và hỗn lọan</t>
        </is>
      </c>
      <c r="F100" s="22" t="n">
        <v>0</v>
      </c>
      <c r="G100" s="24" t="n">
        <v>0.7692307692307692</v>
      </c>
      <c r="H100" s="22" t="b">
        <v>1</v>
      </c>
      <c r="I100" s="22" t="inlineStr">
        <is>
          <t>GENERAL</t>
        </is>
      </c>
      <c r="J100" s="22" t="inlineStr">
        <is>
          <t>neural_span</t>
        </is>
      </c>
      <c r="K100" s="22" t="b">
        <v>1</v>
      </c>
      <c r="L100" s="25" t="n">
        <v>0.727438</v>
      </c>
      <c r="M100" s="25" t="n">
        <v>0.786463</v>
      </c>
      <c r="N100" s="25" t="n">
        <v>0.5</v>
      </c>
      <c r="O100" s="26" t="n">
        <v>5877.602099993965</v>
      </c>
    </row>
    <row r="101" ht="24" customHeight="1">
      <c r="A101" s="22" t="n">
        <v>100</v>
      </c>
      <c r="B101" s="22" t="inlineStr">
        <is>
          <t>0006-0005-0009</t>
        </is>
      </c>
      <c r="C101" s="23" t="inlineStr">
        <is>
          <t>Những người bản địa Puerto Rico gọi lãnh thổ của họ là gì?</t>
        </is>
      </c>
      <c r="D101" s="23" t="inlineStr">
        <is>
          <t>Borikén</t>
        </is>
      </c>
      <c r="E101" s="23" t="inlineStr"/>
      <c r="F101" s="22" t="n">
        <v>0</v>
      </c>
      <c r="G101" s="24" t="n">
        <v>0</v>
      </c>
      <c r="H101" s="22" t="b">
        <v>1</v>
      </c>
      <c r="I101" s="22" t="inlineStr">
        <is>
          <t>DEFINITION</t>
        </is>
      </c>
      <c r="J101" s="22" t="inlineStr">
        <is>
          <t>no_answer</t>
        </is>
      </c>
      <c r="K101" s="22" t="b">
        <v>1</v>
      </c>
      <c r="L101" s="25" t="n">
        <v>0</v>
      </c>
      <c r="M101" s="25" t="n">
        <v>0.5889599376813655</v>
      </c>
      <c r="N101" s="25" t="n">
        <v>0.85</v>
      </c>
      <c r="O101" s="26" t="n">
        <v>5076.838200002385</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2026-08-19T03:36:42Z</dcterms:created>
  <dcterms:modified xsi:type="dcterms:W3CDTF">2026-08-19T03:36:42Z</dcterms:modified>
</cp:coreProperties>
</file>