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112d5f31014fc3" /></Relationships>
</file>

<file path=xl/workbook.xml><?xml version="1.0" encoding="utf-8"?>
<x:workbook xmlns:x="http://schemas.openxmlformats.org/spreadsheetml/2006/main">
  <x:sheets>
    <x:sheet xmlns:r="http://schemas.openxmlformats.org/officeDocument/2006/relationships" name="00 Overview" sheetId="1" r:id="Ra8edbd5099c54474"/>
    <x:sheet xmlns:r="http://schemas.openxmlformats.org/officeDocument/2006/relationships" name="01 BA Rules" sheetId="2" r:id="Re82bb344159047e7"/>
    <x:sheet xmlns:r="http://schemas.openxmlformats.org/officeDocument/2006/relationships" name="02 Test Cases" sheetId="3" r:id="R170f77f4d1874f9a"/>
    <x:sheet xmlns:r="http://schemas.openxmlformats.org/officeDocument/2006/relationships" name="03 Traceability" sheetId="4" r:id="R4f980c1f89324cd4"/>
    <x:sheet xmlns:r="http://schemas.openxmlformats.org/officeDocument/2006/relationships" name="04 API Matrix" sheetId="5" r:id="R89f4bc26ffef4098"/>
    <x:sheet xmlns:r="http://schemas.openxmlformats.org/officeDocument/2006/relationships" name="05 Backend Entities" sheetId="6" r:id="R9c16615f79464cdf"/>
    <x:sheet xmlns:r="http://schemas.openxmlformats.org/officeDocument/2006/relationships" name="06 NFR Plan" sheetId="7" r:id="R88c2a9b2996942ff"/>
    <x:sheet xmlns:r="http://schemas.openxmlformats.org/officeDocument/2006/relationships" name="07 Test Data" sheetId="8" r:id="Rba4b156111ed4148"/>
    <x:sheet xmlns:r="http://schemas.openxmlformats.org/officeDocument/2006/relationships" name="08 Open Decisions" sheetId="9" r:id="R9e9762154f55410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18">
    <x:font>
      <x:sz val="11"/>
      <x:name val="Carlito"/>
    </x:font>
    <x:font>
      <x:b/>
      <x:sz val="18"/>
      <x:color rgb="FFFFFFFF"/>
      <x:name val="Carlito"/>
    </x:font>
    <x:font>
      <x:i/>
      <x:sz val="10"/>
      <x:color rgb="FF667085"/>
      <x:name val="Carlito"/>
    </x:font>
    <x:font>
      <x:b/>
      <x:sz val="10"/>
      <x:color rgb="FFFFFFFF"/>
      <x:name val="Carlito"/>
    </x:font>
    <x:font>
      <x:sz val="10"/>
      <x:color rgb="FF172033"/>
      <x:name val="Carlito"/>
    </x:font>
    <x:font>
      <x:b/>
      <x:sz val="10"/>
      <x:color rgb="FFC2410C"/>
      <x:name val="Carlito"/>
    </x:font>
    <x:font>
      <x:b/>
      <x:sz val="11"/>
      <x:color rgb="FF3538CD"/>
      <x:name val="Carlito"/>
    </x:font>
    <x:font>
      <x:sz val="9"/>
      <x:color rgb="FF172033"/>
      <x:name val="Carlito"/>
    </x:font>
    <x:font>
      <x:b/>
      <x:sz val="9"/>
      <x:color rgb="FFB54708"/>
      <x:name val="Carlito"/>
    </x:font>
    <x:font>
      <x:b/>
      <x:sz val="9"/>
      <x:color rgb="FFB42318"/>
      <x:name val="Carlito"/>
    </x:font>
    <x:font>
      <x:b/>
      <x:sz val="9"/>
      <x:color rgb="FF3538CD"/>
      <x:name val="Carlito"/>
    </x:font>
    <x:font>
      <x:b/>
      <x:sz val="9"/>
      <x:color rgb="FFC2410C"/>
      <x:name val="Carlito"/>
    </x:font>
    <x:font>
      <x:sz val="8"/>
      <x:color rgb="FF172033"/>
      <x:name val="Carlito"/>
    </x:font>
    <x:font>
      <x:b/>
      <x:sz val="8"/>
      <x:color rgb="FFB54708"/>
      <x:name val="Carlito"/>
    </x:font>
    <x:font>
      <x:b/>
      <x:sz val="8"/>
      <x:color rgb="FFB42318"/>
      <x:name val="Carlito"/>
    </x:font>
    <x:font>
      <x:b/>
      <x:sz val="8"/>
      <x:color rgb="FF3538CD"/>
      <x:name val="Carlito"/>
    </x:font>
    <x:font>
      <x:b/>
      <x:sz val="8"/>
      <x:color rgb="FFC2410C"/>
      <x:name val="Carlito"/>
    </x:font>
    <x:font>
      <x:b/>
      <x:sz val="9"/>
      <x:color rgb="FF067647"/>
      <x:name val="Carlito"/>
    </x:font>
  </x:fonts>
  <x:fills count="9">
    <x:fill>
      <x:patternFill patternType="none"/>
    </x:fill>
    <x:fill>
      <x:patternFill patternType="gray125"/>
    </x:fill>
    <x:fill>
      <x:patternFill patternType="solid">
        <x:fgColor rgb="FFC2410C"/>
      </x:patternFill>
    </x:fill>
    <x:fill>
      <x:patternFill patternType="solid">
        <x:fgColor rgb="FFFFF7ED"/>
      </x:patternFill>
    </x:fill>
    <x:fill>
      <x:patternFill patternType="solid">
        <x:fgColor rgb="FF172033"/>
      </x:patternFill>
    </x:fill>
    <x:fill>
      <x:patternFill patternType="solid">
        <x:fgColor rgb="FFEEF4FF"/>
      </x:patternFill>
    </x:fill>
    <x:fill>
      <x:patternFill patternType="solid">
        <x:fgColor rgb="FFFFFAEB"/>
      </x:patternFill>
    </x:fill>
    <x:fill>
      <x:patternFill patternType="solid">
        <x:fgColor rgb="FFFEE4E2"/>
      </x:patternFill>
    </x:fill>
    <x:fill>
      <x:patternFill patternType="solid">
        <x:fgColor rgb="FFECFDF3"/>
      </x:patternFill>
    </x:fill>
  </x:fills>
  <x:borders count="13">
    <x:border/>
    <x:border>
      <x:left style="thin">
        <x:color rgb="FF172033"/>
      </x:left>
      <x:top style="thin">
        <x:color rgb="FF172033"/>
      </x:top>
      <x:bottom style="thin">
        <x:color rgb="FF172033"/>
      </x:bottom>
    </x:border>
    <x:border>
      <x:top style="thin">
        <x:color rgb="FF172033"/>
      </x:top>
      <x:bottom style="thin">
        <x:color rgb="FF172033"/>
      </x:bottom>
    </x:border>
    <x:border>
      <x:right style="thin">
        <x:color rgb="FF172033"/>
      </x:right>
      <x:top style="thin">
        <x:color rgb="FF172033"/>
      </x:top>
      <x:bottom style="thin">
        <x:color rgb="FF172033"/>
      </x:bottom>
    </x:border>
    <x:border>
      <x:bottom style="thin">
        <x:color rgb="FFEAECF0"/>
      </x:bottom>
    </x:border>
    <x:border>
      <x:top style="thin">
        <x:color rgb="FFEAECF0"/>
      </x:top>
      <x:bottom style="thin">
        <x:color rgb="FFEAECF0"/>
      </x:bottom>
    </x:border>
    <x:border>
      <x:top style="thin">
        <x:color rgb="FFEAECF0"/>
      </x:top>
      <x:bottom style="thin">
        <x:color rgb="FFD0D5DD"/>
      </x:bottom>
    </x:border>
    <x:border>
      <x:left style="medium">
        <x:color rgb="FFF97316"/>
      </x:left>
      <x:top style="medium">
        <x:color rgb="FFF97316"/>
      </x:top>
      <x:bottom style="medium">
        <x:color rgb="FFF97316"/>
      </x:bottom>
    </x:border>
    <x:border>
      <x:top style="medium">
        <x:color rgb="FFF97316"/>
      </x:top>
      <x:bottom style="medium">
        <x:color rgb="FFF97316"/>
      </x:bottom>
    </x:border>
    <x:border>
      <x:right style="medium">
        <x:color rgb="FFF97316"/>
      </x:right>
      <x:top style="medium">
        <x:color rgb="FFF97316"/>
      </x:top>
      <x:bottom style="medium">
        <x:color rgb="FFF97316"/>
      </x:bottom>
    </x:border>
    <x:border>
      <x:left style="thin">
        <x:color rgb="FFA4BCFD"/>
      </x:left>
      <x:top style="thin">
        <x:color rgb="FFA4BCFD"/>
      </x:top>
      <x:bottom style="thin">
        <x:color rgb="FFA4BCFD"/>
      </x:bottom>
    </x:border>
    <x:border>
      <x:top style="thin">
        <x:color rgb="FFA4BCFD"/>
      </x:top>
      <x:bottom style="thin">
        <x:color rgb="FFA4BCFD"/>
      </x:bottom>
    </x:border>
    <x:border>
      <x:right style="thin">
        <x:color rgb="FFA4BCFD"/>
      </x:right>
      <x:top style="thin">
        <x:color rgb="FFA4BCFD"/>
      </x:top>
      <x:bottom style="thin">
        <x:color rgb="FFA4BCFD"/>
      </x:bottom>
    </x:border>
  </x:borders>
  <x:cellStyleXfs count="1">
    <x:xf numFmtId="0" fontId="0" fillId="0" borderId="0"/>
  </x:cellStyleXfs>
  <x:cellXfs count="1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5" fillId="3" borderId="8"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5" fillId="3" borderId="9"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8" fillId="6" borderId="4" xfId="0" applyNumberFormat="1" applyFont="1" applyFill="1" applyBorder="1" applyAlignment="1">
      <x:alignment horizontal="center" vertical="top" wrapText="1"/>
    </x:xf>
    <x:xf numFmtId="0" fontId="8" fillId="6" borderId="4" xfId="0" applyNumberFormat="1" applyFont="1" applyFill="1" applyBorder="1" applyAlignment="1">
      <x:alignment horizontal="center" vertical="center" wrapText="1"/>
    </x:xf>
    <x:xf numFmtId="0" fontId="7" fillId="7" borderId="5"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9" fillId="7" borderId="5" xfId="0" applyNumberFormat="1" applyFont="1" applyFill="1" applyBorder="1" applyAlignment="1">
      <x:alignment horizontal="center" vertical="top" wrapText="1"/>
    </x:xf>
    <x:xf numFmtId="0" fontId="9" fillId="7" borderId="5" xfId="0" applyNumberFormat="1" applyFont="1" applyFill="1" applyBorder="1" applyAlignment="1">
      <x:alignment horizontal="center" vertical="center" wrapText="1"/>
    </x:xf>
    <x:xf numFmtId="0" fontId="7" fillId="6" borderId="5"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8" fillId="6" borderId="5" xfId="0" applyNumberFormat="1" applyFont="1" applyFill="1" applyBorder="1" applyAlignment="1">
      <x:alignment horizontal="center" vertical="top" wrapText="1"/>
    </x:xf>
    <x:xf numFmtId="0" fontId="8" fillId="6" borderId="5" xfId="0" applyNumberFormat="1" applyFont="1" applyFill="1" applyBorder="1" applyAlignment="1">
      <x:alignment horizontal="center" vertical="center" wrapText="1"/>
    </x:xf>
    <x:xf numFmtId="0" fontId="7" fillId="5" borderId="5" xfId="0" applyNumberFormat="1" applyFont="1" applyFill="1" applyBorder="1" applyAlignment="1">
      <x:alignment vertical="top" wrapText="1"/>
    </x:xf>
    <x:xf numFmtId="0" fontId="10" fillId="5" borderId="5" xfId="0" applyNumberFormat="1" applyFont="1" applyFill="1" applyBorder="1" applyAlignment="1">
      <x:alignment vertical="top" wrapText="1"/>
    </x:xf>
    <x:xf numFmtId="0" fontId="10" fillId="5" borderId="5" xfId="0" applyNumberFormat="1" applyFont="1" applyFill="1" applyBorder="1" applyAlignment="1">
      <x:alignment horizontal="center" vertical="top" wrapText="1"/>
    </x:xf>
    <x:xf numFmtId="0" fontId="10" fillId="5" borderId="5" xfId="0" applyNumberFormat="1" applyFont="1" applyFill="1" applyBorder="1" applyAlignment="1">
      <x:alignment horizontal="center" vertical="center" wrapText="1"/>
    </x:xf>
    <x:xf numFmtId="0" fontId="7" fillId="5" borderId="6"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6" xfId="0" applyNumberFormat="1" applyFont="1" applyFill="1" applyBorder="1" applyAlignment="1">
      <x:alignment horizontal="center" vertical="top" wrapText="1"/>
    </x:xf>
    <x:xf numFmtId="0" fontId="10" fillId="5" borderId="6" xfId="0" applyNumberFormat="1" applyFont="1" applyFill="1" applyBorder="1" applyAlignment="1">
      <x:alignment horizontal="center" vertical="center" wrapText="1"/>
    </x:xf>
    <x:xf numFmtId="0" fontId="11" fillId="0" borderId="4"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12" fillId="0" borderId="0"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4"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4"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6" borderId="4" xfId="0" applyNumberFormat="1" applyFont="1" applyFill="1" applyBorder="1" applyAlignment="1">
      <x:alignment vertical="top" wrapText="1"/>
    </x:xf>
    <x:xf numFmtId="0" fontId="13" fillId="6" borderId="4" xfId="0" applyNumberFormat="1" applyFont="1" applyFill="1" applyBorder="1" applyAlignment="1">
      <x:alignment vertical="top" wrapText="1"/>
    </x:xf>
    <x:xf numFmtId="0" fontId="13" fillId="6" borderId="4" xfId="0" applyNumberFormat="1" applyFont="1" applyFill="1" applyBorder="1" applyAlignment="1">
      <x:alignment horizontal="center" vertical="top" wrapText="1"/>
    </x:xf>
    <x:xf numFmtId="0" fontId="13" fillId="6" borderId="4" xfId="0" applyNumberFormat="1" applyFont="1" applyFill="1" applyBorder="1" applyAlignment="1">
      <x:alignment horizontal="center" vertical="center" wrapText="1"/>
    </x:xf>
    <x:xf numFmtId="0" fontId="12" fillId="7" borderId="5" xfId="0" applyNumberFormat="1" applyFont="1" applyFill="1" applyBorder="1" applyAlignment="1">
      <x:alignment vertical="top" wrapText="1"/>
    </x:xf>
    <x:xf numFmtId="0" fontId="14" fillId="7" borderId="5" xfId="0" applyNumberFormat="1" applyFont="1" applyFill="1" applyBorder="1" applyAlignment="1">
      <x:alignment vertical="top" wrapText="1"/>
    </x:xf>
    <x:xf numFmtId="0" fontId="14" fillId="7" borderId="5" xfId="0" applyNumberFormat="1" applyFont="1" applyFill="1" applyBorder="1" applyAlignment="1">
      <x:alignment horizontal="center" vertical="top" wrapText="1"/>
    </x:xf>
    <x:xf numFmtId="0" fontId="14" fillId="7" borderId="5" xfId="0" applyNumberFormat="1" applyFont="1" applyFill="1" applyBorder="1" applyAlignment="1">
      <x:alignment horizontal="center" vertical="center" wrapText="1"/>
    </x:xf>
    <x:xf numFmtId="0" fontId="12" fillId="6" borderId="5" xfId="0" applyNumberFormat="1" applyFont="1" applyFill="1" applyBorder="1" applyAlignment="1">
      <x:alignment vertical="top" wrapText="1"/>
    </x:xf>
    <x:xf numFmtId="0" fontId="13" fillId="6" borderId="5" xfId="0" applyNumberFormat="1" applyFont="1" applyFill="1" applyBorder="1" applyAlignment="1">
      <x:alignment vertical="top" wrapText="1"/>
    </x:xf>
    <x:xf numFmtId="0" fontId="13" fillId="6" borderId="5" xfId="0" applyNumberFormat="1" applyFont="1" applyFill="1" applyBorder="1" applyAlignment="1">
      <x:alignment horizontal="center" vertical="top" wrapText="1"/>
    </x:xf>
    <x:xf numFmtId="0" fontId="13" fillId="6" borderId="5" xfId="0" applyNumberFormat="1" applyFont="1" applyFill="1" applyBorder="1" applyAlignment="1">
      <x:alignment horizontal="center" vertical="center" wrapText="1"/>
    </x:xf>
    <x:xf numFmtId="0" fontId="12" fillId="5" borderId="5" xfId="0" applyNumberFormat="1" applyFont="1" applyFill="1" applyBorder="1" applyAlignment="1">
      <x:alignment vertical="top" wrapText="1"/>
    </x:xf>
    <x:xf numFmtId="0" fontId="15" fillId="5" borderId="5" xfId="0" applyNumberFormat="1" applyFont="1" applyFill="1" applyBorder="1" applyAlignment="1">
      <x:alignment vertical="top" wrapText="1"/>
    </x:xf>
    <x:xf numFmtId="0" fontId="15" fillId="5" borderId="5" xfId="0" applyNumberFormat="1" applyFont="1" applyFill="1" applyBorder="1" applyAlignment="1">
      <x:alignment horizontal="center" vertical="top" wrapText="1"/>
    </x:xf>
    <x:xf numFmtId="0" fontId="15" fillId="5" borderId="5" xfId="0" applyNumberFormat="1" applyFont="1" applyFill="1" applyBorder="1" applyAlignment="1">
      <x:alignment horizontal="center" vertical="center" wrapText="1"/>
    </x:xf>
    <x:xf numFmtId="0" fontId="12" fillId="6" borderId="6" xfId="0" applyNumberFormat="1" applyFont="1" applyFill="1" applyBorder="1" applyAlignment="1">
      <x:alignment vertical="top" wrapText="1"/>
    </x:xf>
    <x:xf numFmtId="0" fontId="13" fillId="6" borderId="6" xfId="0" applyNumberFormat="1" applyFont="1" applyFill="1" applyBorder="1" applyAlignment="1">
      <x:alignment vertical="top" wrapText="1"/>
    </x:xf>
    <x:xf numFmtId="0" fontId="13" fillId="6" borderId="6" xfId="0" applyNumberFormat="1" applyFont="1" applyFill="1" applyBorder="1" applyAlignment="1">
      <x:alignment horizontal="center" vertical="top" wrapText="1"/>
    </x:xf>
    <x:xf numFmtId="0" fontId="13" fillId="6" borderId="6" xfId="0" applyNumberFormat="1" applyFont="1" applyFill="1" applyBorder="1" applyAlignment="1">
      <x:alignment horizontal="center" vertical="center" wrapText="1"/>
    </x:xf>
    <x:xf numFmtId="0" fontId="16" fillId="0" borderId="4"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4" xfId="0" applyNumberFormat="1" applyFont="1" applyFill="1" applyBorder="1" applyAlignment="1">
      <x:alignment horizontal="center" vertical="top" wrapText="1"/>
    </x:xf>
    <x:xf numFmtId="0" fontId="7" fillId="8" borderId="5"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5" xfId="0" applyNumberFormat="1" applyFont="1" applyFill="1" applyBorder="1" applyAlignment="1">
      <x:alignment horizontal="center" vertical="top" wrapText="1"/>
    </x:xf>
    <x:xf numFmtId="0" fontId="7" fillId="8" borderId="6"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6" xfId="0" applyNumberFormat="1" applyFont="1" applyFill="1" applyBorder="1" applyAlignment="1">
      <x:alignment horizontal="center" vertical="top" wrapText="1"/>
    </x:xf>
    <x:xf numFmtId="0" fontId="7" fillId="5" borderId="4" xfId="0" applyNumberFormat="1" applyFont="1" applyFill="1" applyBorder="1" applyAlignment="1">
      <x:alignment vertical="top" wrapText="1"/>
    </x:xf>
    <x:xf numFmtId="0" fontId="10" fillId="5" borderId="4" xfId="0" applyNumberFormat="1" applyFont="1" applyFill="1" applyBorder="1" applyAlignment="1">
      <x:alignment vertical="top" wrapText="1"/>
    </x:xf>
    <x:xf numFmtId="0" fontId="10" fillId="5" borderId="4" xfId="0" applyNumberFormat="1" applyFont="1" applyFill="1" applyBorder="1" applyAlignment="1">
      <x:alignment horizontal="center" vertical="top" wrapText="1"/>
    </x:xf>
    <x:xf numFmtId="202" fontId="7" fillId="0" borderId="4" xfId="0" applyNumberFormat="1" applyFont="1" applyFill="1" applyBorder="1" applyAlignment="1">
      <x:alignment vertical="top" wrapText="1"/>
    </x:xf>
    <x:xf numFmtId="202" fontId="7" fillId="0" borderId="5" xfId="0" applyNumberFormat="1" applyFont="1" applyFill="1" applyBorder="1" applyAlignment="1">
      <x:alignment vertical="top" wrapText="1"/>
    </x:xf>
    <x:xf numFmtId="202" fontId="7"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4aee38439643bc" /><Relationship Type="http://schemas.openxmlformats.org/officeDocument/2006/relationships/theme" Target="/xl/theme/theme1.xml" Id="R7372a84138e04186" /><Relationship Type="http://schemas.openxmlformats.org/officeDocument/2006/relationships/sharedStrings" Target="/xl/sharedStrings.xml" Id="R1932800fcf5c4adf" /><Relationship Type="http://schemas.openxmlformats.org/officeDocument/2006/relationships/worksheet" Target="/xl/worksheets/sheet1.xml" Id="Ra8edbd5099c54474" /><Relationship Type="http://schemas.openxmlformats.org/officeDocument/2006/relationships/worksheet" Target="/xl/worksheets/sheet2.xml" Id="Re82bb344159047e7" /><Relationship Type="http://schemas.openxmlformats.org/officeDocument/2006/relationships/worksheet" Target="/xl/worksheets/sheet3.xml" Id="R170f77f4d1874f9a" /><Relationship Type="http://schemas.openxmlformats.org/officeDocument/2006/relationships/worksheet" Target="/xl/worksheets/sheet4.xml" Id="R4f980c1f89324cd4" /><Relationship Type="http://schemas.openxmlformats.org/officeDocument/2006/relationships/worksheet" Target="/xl/worksheets/sheet5.xml" Id="R89f4bc26ffef4098" /><Relationship Type="http://schemas.openxmlformats.org/officeDocument/2006/relationships/worksheet" Target="/xl/worksheets/sheet6.xml" Id="R9c16615f79464cdf" /><Relationship Type="http://schemas.openxmlformats.org/officeDocument/2006/relationships/worksheet" Target="/xl/worksheets/sheet7.xml" Id="R88c2a9b2996942ff" /><Relationship Type="http://schemas.openxmlformats.org/officeDocument/2006/relationships/worksheet" Target="/xl/worksheets/sheet8.xml" Id="Rba4b156111ed4148" /><Relationship Type="http://schemas.openxmlformats.org/officeDocument/2006/relationships/worksheet" Target="/xl/worksheets/sheet9.xml" Id="R9e9762154f5541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13" hidden="0" customWidth="1"/>
    <x:col min="4" max="4" width="12" hidden="0" customWidth="1"/>
    <x:col min="5" max="5" width="22" hidden="0" customWidth="1"/>
    <x:col min="6" max="6" width="12" hidden="0" customWidth="1"/>
  </x:cols>
  <x:sheetData>
    <x:row r="1" ht="34" customHeight="1">
      <x:c r="A1" s="3" t="str">
        <x:v>EMAIL OPERATIONS WORKSPACE - QA COVERAGE</x:v>
      </x:c>
      <x:c r="B1" s="3"/>
      <x:c r="C1" s="3"/>
      <x:c r="D1" s="3"/>
      <x:c r="E1" s="3"/>
      <x:c r="F1" s="3"/>
    </x:row>
    <x:row r="2" ht="26" customHeight="1">
      <x:c r="A2" s="6" t="str">
        <x:v>Version 1.0 | 2026-08-10 | BA rules, test cases and traceability</x:v>
      </x:c>
      <x:c r="B2" s="6"/>
      <x:c r="C2" s="6"/>
      <x:c r="D2" s="6"/>
      <x:c r="E2" s="6"/>
      <x:c r="F2" s="6"/>
    </x:row>
    <x:row r="4" ht="30" customHeight="1">
      <x:c r="A4" s="15" t="str">
        <x:v>Module</x:v>
      </x:c>
      <x:c r="B4" s="16" t="str">
        <x:v>BA Rules</x:v>
      </x:c>
      <x:c r="C4" s="16" t="str">
        <x:v>Test Cases</x:v>
      </x:c>
      <x:c r="D4" s="16" t="str">
        <x:v>P0 Tests</x:v>
      </x:c>
      <x:c r="E4" s="16" t="str">
        <x:v>Automation candidates</x:v>
      </x:c>
      <x:c r="F4" s="17" t="str">
        <x:v>Coverage</x:v>
      </x:c>
    </x:row>
    <x:row r="5">
      <x:c r="A5" s="25" t="str">
        <x:v>Nền tảng</x:v>
      </x:c>
      <x:c r="B5" s="33" t="n">
        <x:f>COUNTIF('01 BA Rules'!$B$6:$B$123,A5)</x:f>
        <x:v>6</x:v>
      </x:c>
      <x:c r="C5" s="33" t="n">
        <x:f>COUNTIF('02 Test Cases'!$B$6:$B$164,A5)</x:f>
        <x:v>6</x:v>
      </x:c>
      <x:c r="D5" s="33" t="n">
        <x:f>COUNTIFS('02 Test Cases'!$B$6:$B$164,A5,'02 Test Cases'!$E$6:$E$164,"P0")</x:f>
        <x:v>3</x:v>
      </x:c>
      <x:c r="E5" s="33" t="n">
        <x:f>COUNTIFS('02 Test Cases'!$B$6:$B$164,A5,'02 Test Cases'!$K$6:$K$164,"Có")</x:f>
        <x:v>4</x:v>
      </x:c>
      <x:c r="F5" s="36" t="n">
        <x:f>IF(B5=0,0,MIN(1,C5/B5))</x:f>
        <x:v>1</x:v>
      </x:c>
    </x:row>
    <x:row r="6">
      <x:c r="A6" s="26" t="str">
        <x:v>Xác thực &amp; phân quyền</x:v>
      </x:c>
      <x:c r="B6" s="34" t="n">
        <x:f>COUNTIF('01 BA Rules'!$B$6:$B$123,A6)</x:f>
        <x:v>6</x:v>
      </x:c>
      <x:c r="C6" s="34" t="n">
        <x:f>COUNTIF('02 Test Cases'!$B$6:$B$164,A6)</x:f>
        <x:v>9</x:v>
      </x:c>
      <x:c r="D6" s="34" t="n">
        <x:f>COUNTIFS('02 Test Cases'!$B$6:$B$164,A6,'02 Test Cases'!$E$6:$E$164,"P0")</x:f>
        <x:v>7</x:v>
      </x:c>
      <x:c r="E6" s="34" t="n">
        <x:f>COUNTIFS('02 Test Cases'!$B$6:$B$164,A6,'02 Test Cases'!$K$6:$K$164,"Có")</x:f>
        <x:v>8</x:v>
      </x:c>
      <x:c r="F6" s="37" t="n">
        <x:f>IF(B6=0,0,MIN(1,C6/B6))</x:f>
        <x:v>1</x:v>
      </x:c>
    </x:row>
    <x:row r="7">
      <x:c r="A7" s="26" t="str">
        <x:v>Người nhận</x:v>
      </x:c>
      <x:c r="B7" s="34" t="n">
        <x:f>COUNTIF('01 BA Rules'!$B$6:$B$123,A7)</x:f>
        <x:v>10</x:v>
      </x:c>
      <x:c r="C7" s="34" t="n">
        <x:f>COUNTIF('02 Test Cases'!$B$6:$B$164,A7)</x:f>
        <x:v>12</x:v>
      </x:c>
      <x:c r="D7" s="34" t="n">
        <x:f>COUNTIFS('02 Test Cases'!$B$6:$B$164,A7,'02 Test Cases'!$E$6:$E$164,"P0")</x:f>
        <x:v>7</x:v>
      </x:c>
      <x:c r="E7" s="34" t="n">
        <x:f>COUNTIFS('02 Test Cases'!$B$6:$B$164,A7,'02 Test Cases'!$K$6:$K$164,"Có")</x:f>
        <x:v>7</x:v>
      </x:c>
      <x:c r="F7" s="37" t="n">
        <x:f>IF(B7=0,0,MIN(1,C7/B7))</x:f>
        <x:v>1</x:v>
      </x:c>
    </x:row>
    <x:row r="8">
      <x:c r="A8" s="26" t="str">
        <x:v>Danh sách &amp; Tag</x:v>
      </x:c>
      <x:c r="B8" s="34" t="n">
        <x:f>COUNTIF('01 BA Rules'!$B$6:$B$123,A8)</x:f>
        <x:v>10</x:v>
      </x:c>
      <x:c r="C8" s="34" t="n">
        <x:f>COUNTIF('02 Test Cases'!$B$6:$B$164,A8)</x:f>
        <x:v>12</x:v>
      </x:c>
      <x:c r="D8" s="34" t="n">
        <x:f>COUNTIFS('02 Test Cases'!$B$6:$B$164,A8,'02 Test Cases'!$E$6:$E$164,"P0")</x:f>
        <x:v>4</x:v>
      </x:c>
      <x:c r="E8" s="34" t="n">
        <x:f>COUNTIFS('02 Test Cases'!$B$6:$B$164,A8,'02 Test Cases'!$K$6:$K$164,"Có")</x:f>
        <x:v>5</x:v>
      </x:c>
      <x:c r="F8" s="37" t="n">
        <x:f>IF(B8=0,0,MIN(1,C8/B8))</x:f>
        <x:v>1</x:v>
      </x:c>
    </x:row>
    <x:row r="9">
      <x:c r="A9" s="26" t="str">
        <x:v>Dữ liệu tùy chỉnh</x:v>
      </x:c>
      <x:c r="B9" s="34" t="n">
        <x:f>COUNTIF('01 BA Rules'!$B$6:$B$123,A9)</x:f>
        <x:v>9</x:v>
      </x:c>
      <x:c r="C9" s="34" t="n">
        <x:f>COUNTIF('02 Test Cases'!$B$6:$B$164,A9)</x:f>
        <x:v>13</x:v>
      </x:c>
      <x:c r="D9" s="34" t="n">
        <x:f>COUNTIFS('02 Test Cases'!$B$6:$B$164,A9,'02 Test Cases'!$E$6:$E$164,"P0")</x:f>
        <x:v>10</x:v>
      </x:c>
      <x:c r="E9" s="34" t="n">
        <x:f>COUNTIFS('02 Test Cases'!$B$6:$B$164,A9,'02 Test Cases'!$K$6:$K$164,"Có")</x:f>
        <x:v>11</x:v>
      </x:c>
      <x:c r="F9" s="37" t="n">
        <x:f>IF(B9=0,0,MIN(1,C9/B9))</x:f>
        <x:v>1</x:v>
      </x:c>
    </x:row>
    <x:row r="10">
      <x:c r="A10" s="26" t="str">
        <x:v>Import</x:v>
      </x:c>
      <x:c r="B10" s="34" t="n">
        <x:f>COUNTIF('01 BA Rules'!$B$6:$B$123,A10)</x:f>
        <x:v>7</x:v>
      </x:c>
      <x:c r="C10" s="34" t="n">
        <x:f>COUNTIF('02 Test Cases'!$B$6:$B$164,A10)</x:f>
        <x:v>9</x:v>
      </x:c>
      <x:c r="D10" s="34" t="n">
        <x:f>COUNTIFS('02 Test Cases'!$B$6:$B$164,A10,'02 Test Cases'!$E$6:$E$164,"P0")</x:f>
        <x:v>4</x:v>
      </x:c>
      <x:c r="E10" s="34" t="n">
        <x:f>COUNTIFS('02 Test Cases'!$B$6:$B$164,A10,'02 Test Cases'!$K$6:$K$164,"Có")</x:f>
        <x:v>6</x:v>
      </x:c>
      <x:c r="F10" s="37" t="n">
        <x:f>IF(B10=0,0,MIN(1,C10/B10))</x:f>
        <x:v>1</x:v>
      </x:c>
    </x:row>
    <x:row r="11">
      <x:c r="A11" s="26" t="str">
        <x:v>Template &amp; biến</x:v>
      </x:c>
      <x:c r="B11" s="34" t="n">
        <x:f>COUNTIF('01 BA Rules'!$B$6:$B$123,A11)</x:f>
        <x:v>12</x:v>
      </x:c>
      <x:c r="C11" s="34" t="n">
        <x:f>COUNTIF('02 Test Cases'!$B$6:$B$164,A11)</x:f>
        <x:v>15</x:v>
      </x:c>
      <x:c r="D11" s="34" t="n">
        <x:f>COUNTIFS('02 Test Cases'!$B$6:$B$164,A11,'02 Test Cases'!$E$6:$E$164,"P0")</x:f>
        <x:v>10</x:v>
      </x:c>
      <x:c r="E11" s="34" t="n">
        <x:f>COUNTIFS('02 Test Cases'!$B$6:$B$164,A11,'02 Test Cases'!$K$6:$K$164,"Có")</x:f>
        <x:v>10</x:v>
      </x:c>
      <x:c r="F11" s="37" t="n">
        <x:f>IF(B11=0,0,MIN(1,C11/B11))</x:f>
        <x:v>1</x:v>
      </x:c>
    </x:row>
    <x:row r="12">
      <x:c r="A12" s="26" t="str">
        <x:v>Soạn &amp; Audience</x:v>
      </x:c>
      <x:c r="B12" s="34" t="n">
        <x:f>COUNTIF('01 BA Rules'!$B$6:$B$123,A12)</x:f>
        <x:v>12</x:v>
      </x:c>
      <x:c r="C12" s="34" t="n">
        <x:f>COUNTIF('02 Test Cases'!$B$6:$B$164,A12)</x:f>
        <x:v>16</x:v>
      </x:c>
      <x:c r="D12" s="34" t="n">
        <x:f>COUNTIFS('02 Test Cases'!$B$6:$B$164,A12,'02 Test Cases'!$E$6:$E$164,"P0")</x:f>
        <x:v>11</x:v>
      </x:c>
      <x:c r="E12" s="34" t="n">
        <x:f>COUNTIFS('02 Test Cases'!$B$6:$B$164,A12,'02 Test Cases'!$K$6:$K$164,"Có")</x:f>
        <x:v>12</x:v>
      </x:c>
      <x:c r="F12" s="37" t="n">
        <x:f>IF(B12=0,0,MIN(1,C12/B12))</x:f>
        <x:v>1</x:v>
      </x:c>
    </x:row>
    <x:row r="13">
      <x:c r="A13" s="26" t="str">
        <x:v>Hẹn giờ</x:v>
      </x:c>
      <x:c r="B13" s="34" t="n">
        <x:f>COUNTIF('01 BA Rules'!$B$6:$B$123,A13)</x:f>
        <x:v>10</x:v>
      </x:c>
      <x:c r="C13" s="34" t="n">
        <x:f>COUNTIF('02 Test Cases'!$B$6:$B$164,A13)</x:f>
        <x:v>13</x:v>
      </x:c>
      <x:c r="D13" s="34" t="n">
        <x:f>COUNTIFS('02 Test Cases'!$B$6:$B$164,A13,'02 Test Cases'!$E$6:$E$164,"P0")</x:f>
        <x:v>9</x:v>
      </x:c>
      <x:c r="E13" s="34" t="n">
        <x:f>COUNTIFS('02 Test Cases'!$B$6:$B$164,A13,'02 Test Cases'!$K$6:$K$164,"Có")</x:f>
        <x:v>11</x:v>
      </x:c>
      <x:c r="F13" s="37" t="n">
        <x:f>IF(B13=0,0,MIN(1,C13/B13))</x:f>
        <x:v>1</x:v>
      </x:c>
    </x:row>
    <x:row r="14">
      <x:c r="A14" s="26" t="str">
        <x:v>Gửi &amp; tiến độ</x:v>
      </x:c>
      <x:c r="B14" s="34" t="n">
        <x:f>COUNTIF('01 BA Rules'!$B$6:$B$123,A14)</x:f>
        <x:v>13</x:v>
      </x:c>
      <x:c r="C14" s="34" t="n">
        <x:f>COUNTIF('02 Test Cases'!$B$6:$B$164,A14)</x:f>
        <x:v>19</x:v>
      </x:c>
      <x:c r="D14" s="34" t="n">
        <x:f>COUNTIFS('02 Test Cases'!$B$6:$B$164,A14,'02 Test Cases'!$E$6:$E$164,"P0")</x:f>
        <x:v>12</x:v>
      </x:c>
      <x:c r="E14" s="34" t="n">
        <x:f>COUNTIFS('02 Test Cases'!$B$6:$B$164,A14,'02 Test Cases'!$K$6:$K$164,"Có")</x:f>
        <x:v>15</x:v>
      </x:c>
      <x:c r="F14" s="37" t="n">
        <x:f>IF(B14=0,0,MIN(1,C14/B14))</x:f>
        <x:v>1</x:v>
      </x:c>
    </x:row>
    <x:row r="15">
      <x:c r="A15" s="26" t="str">
        <x:v>Lịch sử</x:v>
      </x:c>
      <x:c r="B15" s="34" t="n">
        <x:f>COUNTIF('01 BA Rules'!$B$6:$B$123,A15)</x:f>
        <x:v>8</x:v>
      </x:c>
      <x:c r="C15" s="34" t="n">
        <x:f>COUNTIF('02 Test Cases'!$B$6:$B$164,A15)</x:f>
        <x:v>10</x:v>
      </x:c>
      <x:c r="D15" s="34" t="n">
        <x:f>COUNTIFS('02 Test Cases'!$B$6:$B$164,A15,'02 Test Cases'!$E$6:$E$164,"P0")</x:f>
        <x:v>3</x:v>
      </x:c>
      <x:c r="E15" s="34" t="n">
        <x:f>COUNTIFS('02 Test Cases'!$B$6:$B$164,A15,'02 Test Cases'!$K$6:$K$164,"Có")</x:f>
        <x:v>6</x:v>
      </x:c>
      <x:c r="F15" s="37" t="n">
        <x:f>IF(B15=0,0,MIN(1,C15/B15))</x:f>
        <x:v>1</x:v>
      </x:c>
    </x:row>
    <x:row r="16">
      <x:c r="A16" s="26" t="str">
        <x:v>Cấu hình gửi</x:v>
      </x:c>
      <x:c r="B16" s="34" t="n">
        <x:f>COUNTIF('01 BA Rules'!$B$6:$B$123,A16)</x:f>
        <x:v>7</x:v>
      </x:c>
      <x:c r="C16" s="34" t="n">
        <x:f>COUNTIF('02 Test Cases'!$B$6:$B$164,A16)</x:f>
        <x:v>8</x:v>
      </x:c>
      <x:c r="D16" s="34" t="n">
        <x:f>COUNTIFS('02 Test Cases'!$B$6:$B$164,A16,'02 Test Cases'!$E$6:$E$164,"P0")</x:f>
        <x:v>5</x:v>
      </x:c>
      <x:c r="E16" s="34" t="n">
        <x:f>COUNTIFS('02 Test Cases'!$B$6:$B$164,A16,'02 Test Cases'!$K$6:$K$164,"Có")</x:f>
        <x:v>6</x:v>
      </x:c>
      <x:c r="F16" s="37" t="n">
        <x:f>IF(B16=0,0,MIN(1,C16/B16))</x:f>
        <x:v>1</x:v>
      </x:c>
    </x:row>
    <x:row r="17">
      <x:c r="A17" s="26" t="str">
        <x:v>Bảo mật &amp; vận hành</x:v>
      </x:c>
      <x:c r="B17" s="34" t="n">
        <x:f>COUNTIF('01 BA Rules'!$B$6:$B$123,A17)</x:f>
        <x:v>8</x:v>
      </x:c>
      <x:c r="C17" s="34" t="n">
        <x:f>COUNTIF('02 Test Cases'!$B$6:$B$164,A17)</x:f>
        <x:v>17</x:v>
      </x:c>
      <x:c r="D17" s="34" t="n">
        <x:f>COUNTIFS('02 Test Cases'!$B$6:$B$164,A17,'02 Test Cases'!$E$6:$E$164,"P0")</x:f>
        <x:v>8</x:v>
      </x:c>
      <x:c r="E17" s="34" t="n">
        <x:f>COUNTIFS('02 Test Cases'!$B$6:$B$164,A17,'02 Test Cases'!$K$6:$K$164,"Có")</x:f>
        <x:v>17</x:v>
      </x:c>
      <x:c r="F17" s="37" t="n">
        <x:f>IF(B17=0,0,MIN(1,C17/B17))</x:f>
        <x:v>1</x:v>
      </x:c>
    </x:row>
    <x:row r="18">
      <x:c r="A18" s="30" t="str">
        <x:v>TỔNG</x:v>
      </x:c>
      <x:c r="B18" s="35" t="n">
        <x:f>SUM(B5:B17)</x:f>
        <x:v>118</x:v>
      </x:c>
      <x:c r="C18" s="35" t="n">
        <x:f>SUM(C5:C17)</x:f>
        <x:v>159</x:v>
      </x:c>
      <x:c r="D18" s="35" t="n">
        <x:f>SUM(D5:D17)</x:f>
        <x:v>93</x:v>
      </x:c>
      <x:c r="E18" s="35" t="n">
        <x:f>SUM(E5:E17)</x:f>
        <x:v>118</x:v>
      </x:c>
      <x:c r="F18" s="38" t="n">
        <x:f>IF(B18=0,0,MIN(1,C18/B18))</x:f>
        <x:v>1</x:v>
      </x:c>
    </x:row>
    <x:row r="21" ht="36" customHeight="1">
      <x:c r="A21" s="44" t="str">
        <x:v>Release gate đề xuất: 100% P0 rule có test; không còn P0/P1 defect mở ở send, schedule, variable validation, consent và tenant isolation.</x:v>
      </x:c>
      <x:c r="B21" s="45"/>
      <x:c r="C21" s="45"/>
      <x:c r="D21" s="45"/>
      <x:c r="E21" s="45"/>
      <x:c r="F21" s="46"/>
    </x:row>
  </x:sheetData>
  <x:mergeCells>
    <x:mergeCell ref="A1:F1"/>
    <x:mergeCell ref="A2:F2"/>
    <x:mergeCell ref="A21:F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25" hidden="0" customWidth="1"/>
    <x:col min="4" max="4" width="58" hidden="0" customWidth="1"/>
    <x:col min="5" max="5" width="54" hidden="0" customWidth="1"/>
    <x:col min="6" max="6" width="10" hidden="0" customWidth="1"/>
    <x:col min="7" max="7" width="10" hidden="0" customWidth="1"/>
    <x:col min="8" max="8" width="13" hidden="0" customWidth="1"/>
  </x:cols>
  <x:sheetData>
    <x:row r="1" ht="34" customHeight="1">
      <x:c r="A1" s="3" t="str">
        <x:v>BUSINESS RULES</x:v>
      </x:c>
      <x:c r="B1" s="3"/>
      <x:c r="C1" s="3"/>
      <x:c r="D1" s="3"/>
      <x:c r="E1" s="3"/>
      <x:c r="F1" s="3"/>
      <x:c r="G1" s="3"/>
      <x:c r="H1" s="3"/>
    </x:row>
    <x:row r="2" ht="26" customHeight="1">
      <x:c r="A2" s="6" t="str">
        <x:v>118 rules | P0 blocks release | IDs are stable for traceability</x:v>
      </x:c>
      <x:c r="B2" s="6"/>
      <x:c r="C2" s="6"/>
      <x:c r="D2" s="6"/>
      <x:c r="E2" s="6"/>
      <x:c r="F2" s="6"/>
      <x:c r="G2" s="6"/>
      <x:c r="H2" s="6"/>
    </x:row>
    <x:row r="5" ht="30" customHeight="1">
      <x:c r="A5" s="15" t="str">
        <x:v>Rule ID</x:v>
      </x:c>
      <x:c r="B5" s="16" t="str">
        <x:v>Module</x:v>
      </x:c>
      <x:c r="C5" s="16" t="str">
        <x:v>Rule</x:v>
      </x:c>
      <x:c r="D5" s="16" t="str">
        <x:v>Business rule</x:v>
      </x:c>
      <x:c r="E5" s="16" t="str">
        <x:v>Acceptance criteria</x:v>
      </x:c>
      <x:c r="F5" s="16" t="str">
        <x:v>Priority</x:v>
      </x:c>
      <x:c r="G5" s="16" t="str">
        <x:v>Release</x:v>
      </x:c>
      <x:c r="H5" s="17" t="str">
        <x:v>Source</x:v>
      </x:c>
    </x:row>
    <x:row r="6">
      <x:c r="A6" s="77" t="str">
        <x:v>BR-GEN-001</x:v>
      </x:c>
      <x:c r="B6" s="54" t="str">
        <x:v>Nền tảng</x:v>
      </x:c>
      <x:c r="C6" s="54" t="str">
        <x:v>Tên sản phẩm</x:v>
      </x:c>
      <x:c r="D6" s="54" t="str">
        <x:v>Tên hiển thị của ứng dụng là 'Email Operations Workspace'. Khu vực thương hiệu trong header chỉ hiển thị logo Altasoftware, không lặp lại tên sản phẩm.</x:v>
      </x:c>
      <x:c r="E6" s="54" t="str">
        <x:v>Tên mới xuất hiện ở title, login và shell; header chỉ còn logo, không có chuỗi 'Email Content Sender by Altasoftware'.</x:v>
      </x:c>
      <x:c r="F6" s="60" t="str">
        <x:v>P1</x:v>
      </x:c>
      <x:c r="G6" s="54" t="str">
        <x:v>MVP</x:v>
      </x:c>
      <x:c r="H6" s="54" t="str">
        <x:v>UI + BA</x:v>
      </x:c>
    </x:row>
    <x:row r="7">
      <x:c r="A7" s="78" t="str">
        <x:v>BR-GEN-002</x:v>
      </x:c>
      <x:c r="B7" s="55" t="str">
        <x:v>Nền tảng</x:v>
      </x:c>
      <x:c r="C7" s="55" t="str">
        <x:v>Phạm vi tenant</x:v>
      </x:c>
      <x:c r="D7" s="55" t="str">
        <x:v>Mọi dữ liệu nghiệp vụ phải thuộc một organization/tenant và không được đọc chéo tenant.</x:v>
      </x:c>
      <x:c r="E7" s="55" t="str">
        <x:v>Mọi truy vấn và lệnh ghi bắt buộc có organization_id lấy từ token; test chéo tenant trả 404 hoặc 403.</x:v>
      </x:c>
      <x:c r="F7" s="64" t="str">
        <x:v>P0</x:v>
      </x:c>
      <x:c r="G7" s="55" t="str">
        <x:v>MVP</x:v>
      </x:c>
      <x:c r="H7" s="55" t="str">
        <x:v>Backend</x:v>
      </x:c>
    </x:row>
    <x:row r="8">
      <x:c r="A8" s="78" t="str">
        <x:v>BR-GEN-003</x:v>
      </x:c>
      <x:c r="B8" s="55" t="str">
        <x:v>Nền tảng</x:v>
      </x:c>
      <x:c r="C8" s="55" t="str">
        <x:v>Múi giờ</x:v>
      </x:c>
      <x:c r="D8" s="55" t="str">
        <x:v>Tất cả timestamp lưu UTC; thời gian hiển thị và lịch gửi sử dụng timezone IANA của người dùng hoặc chiến dịch.</x:v>
      </x:c>
      <x:c r="E8" s="55" t="str">
        <x:v>API trả timestamp ISO-8601 UTC và timezone_name; UI render đúng timezone đã chọn.</x:v>
      </x:c>
      <x:c r="F8" s="64" t="str">
        <x:v>P0</x:v>
      </x:c>
      <x:c r="G8" s="55" t="str">
        <x:v>MVP</x:v>
      </x:c>
      <x:c r="H8" s="55" t="str">
        <x:v>UI + BA</x:v>
      </x:c>
    </x:row>
    <x:row r="9">
      <x:c r="A9" s="78" t="str">
        <x:v>BR-GEN-004</x:v>
      </x:c>
      <x:c r="B9" s="55" t="str">
        <x:v>Nền tảng</x:v>
      </x:c>
      <x:c r="C9" s="55" t="str">
        <x:v>Trạng thái tương tác</x:v>
      </x:c>
      <x:c r="D9" s="55" t="str">
        <x:v>Control có hover, focus-visible, pressed, disabled và loading; vùng được chọn phải highlight toàn bộ khung.</x:v>
      </x:c>
      <x:c r="E9" s="55" t="str">
        <x:v>Keyboard focus nhìn thấy rõ; click vào mọi vùng của control chọn đúng; selected state phủ đủ border, nền và nội dung.</x:v>
      </x:c>
      <x:c r="F9" s="68" t="str">
        <x:v>P1</x:v>
      </x:c>
      <x:c r="G9" s="55" t="str">
        <x:v>MVP</x:v>
      </x:c>
      <x:c r="H9" s="55" t="str">
        <x:v>UI + BA</x:v>
      </x:c>
    </x:row>
    <x:row r="10">
      <x:c r="A10" s="78" t="str">
        <x:v>BR-GEN-005</x:v>
      </x:c>
      <x:c r="B10" s="55" t="str">
        <x:v>Nền tảng</x:v>
      </x:c>
      <x:c r="C10" s="55" t="str">
        <x:v>Idempotency</x:v>
      </x:c>
      <x:c r="D10" s="55" t="str">
        <x:v>Các lệnh có thể tạo tác vụ gửi/import/bulk update phải hỗ trợ Idempotency-Key.</x:v>
      </x:c>
      <x:c r="E10" s="55" t="str">
        <x:v>Gửi lại cùng key và payload không tạo bản ghi/job thứ hai; khác payload với cùng key trả 409.</x:v>
      </x:c>
      <x:c r="F10" s="64" t="str">
        <x:v>P0</x:v>
      </x:c>
      <x:c r="G10" s="55" t="str">
        <x:v>MVP</x:v>
      </x:c>
      <x:c r="H10" s="55" t="str">
        <x:v>Backend</x:v>
      </x:c>
    </x:row>
    <x:row r="11">
      <x:c r="A11" s="78" t="str">
        <x:v>BR-GEN-006</x:v>
      </x:c>
      <x:c r="B11" s="55" t="str">
        <x:v>Nền tảng</x:v>
      </x:c>
      <x:c r="C11" s="55" t="str">
        <x:v>Xóa mềm</x:v>
      </x:c>
      <x:c r="D11" s="55" t="str">
        <x:v>Recipient, list, tag, template và campaign sử dụng soft delete khi đã có tham chiếu lịch sử.</x:v>
      </x:c>
      <x:c r="E11" s="55" t="str">
        <x:v>Bản ghi biến mất khỏi danh sách hoạt động nhưng lịch sử và audit vẫn truy xuất được; ID không bị tái sử dụng.</x:v>
      </x:c>
      <x:c r="F11" s="68" t="str">
        <x:v>P1</x:v>
      </x:c>
      <x:c r="G11" s="55" t="str">
        <x:v>MVP</x:v>
      </x:c>
      <x:c r="H11" s="55" t="str">
        <x:v>Backend</x:v>
      </x:c>
    </x:row>
    <x:row r="12">
      <x:c r="A12" s="78" t="str">
        <x:v>BR-AUTH-001</x:v>
      </x:c>
      <x:c r="B12" s="55" t="str">
        <x:v>Xác thực &amp; phân quyền</x:v>
      </x:c>
      <x:c r="C12" s="55" t="str">
        <x:v>Đăng nhập</x:v>
      </x:c>
      <x:c r="D12" s="55" t="str">
        <x:v>Người dùng đăng nhập bằng email và mật khẩu; thông tin không hợp lệ trả lỗi chung, không tiết lộ tài khoản có tồn tại.</x:v>
      </x:c>
      <x:c r="E12" s="55" t="str">
        <x:v>Email/password hợp lệ tạo access và refresh token; lỗi trả 401 với thông báo chung.</x:v>
      </x:c>
      <x:c r="F12" s="64" t="str">
        <x:v>P0</x:v>
      </x:c>
      <x:c r="G12" s="55" t="str">
        <x:v>MVP</x:v>
      </x:c>
      <x:c r="H12" s="55" t="str">
        <x:v>UI + BA</x:v>
      </x:c>
    </x:row>
    <x:row r="13">
      <x:c r="A13" s="78" t="str">
        <x:v>BR-AUTH-002</x:v>
      </x:c>
      <x:c r="B13" s="55" t="str">
        <x:v>Xác thực &amp; phân quyền</x:v>
      </x:c>
      <x:c r="C13" s="55" t="str">
        <x:v>Phiên đăng nhập</x:v>
      </x:c>
      <x:c r="D13" s="55" t="str">
        <x:v>Access token ngắn hạn; refresh token xoay vòng và bị thu hồi khi logout hoặc đổi mật khẩu.</x:v>
      </x:c>
      <x:c r="E13" s="55" t="str">
        <x:v>Refresh token cũ không dùng lại được sau rotation; logout làm phiên hiện tại mất hiệu lực.</x:v>
      </x:c>
      <x:c r="F13" s="64" t="str">
        <x:v>P0</x:v>
      </x:c>
      <x:c r="G13" s="55" t="str">
        <x:v>MVP</x:v>
      </x:c>
      <x:c r="H13" s="55" t="str">
        <x:v>Backend</x:v>
      </x:c>
    </x:row>
    <x:row r="14">
      <x:c r="A14" s="78" t="str">
        <x:v>BR-AUTH-003</x:v>
      </x:c>
      <x:c r="B14" s="55" t="str">
        <x:v>Xác thực &amp; phân quyền</x:v>
      </x:c>
      <x:c r="C14" s="55" t="str">
        <x:v>Vai trò</x:v>
      </x:c>
      <x:c r="D14" s="55" t="str">
        <x:v>Hệ thống có tối thiểu Admin, Operator và Viewer.</x:v>
      </x:c>
      <x:c r="E14" s="55" t="str">
        <x:v>Admin quản trị cấu hình; Operator quản lý nội dung và gửi; Viewer chỉ xem lịch sử/báo cáo.</x:v>
      </x:c>
      <x:c r="F14" s="64" t="str">
        <x:v>P0</x:v>
      </x:c>
      <x:c r="G14" s="55" t="str">
        <x:v>MVP</x:v>
      </x:c>
      <x:c r="H14" s="55" t="str">
        <x:v>UI + BA</x:v>
      </x:c>
    </x:row>
    <x:row r="15">
      <x:c r="A15" s="78" t="str">
        <x:v>BR-AUTH-004</x:v>
      </x:c>
      <x:c r="B15" s="55" t="str">
        <x:v>Xác thực &amp; phân quyền</x:v>
      </x:c>
      <x:c r="C15" s="55" t="str">
        <x:v>Kiểm soát chức năng</x:v>
      </x:c>
      <x:c r="D15" s="55" t="str">
        <x:v>API kiểm quyền phía server, không dựa vào việc ẩn nút trên UI.</x:v>
      </x:c>
      <x:c r="E15" s="55" t="str">
        <x:v>Viewer gọi API tạo/sửa/xóa nhận 403; log ghi actor và endpoint.</x:v>
      </x:c>
      <x:c r="F15" s="64" t="str">
        <x:v>P0</x:v>
      </x:c>
      <x:c r="G15" s="55" t="str">
        <x:v>MVP</x:v>
      </x:c>
      <x:c r="H15" s="55" t="str">
        <x:v>Backend</x:v>
      </x:c>
    </x:row>
    <x:row r="16">
      <x:c r="A16" s="78" t="str">
        <x:v>BR-AUTH-005</x:v>
      </x:c>
      <x:c r="B16" s="55" t="str">
        <x:v>Xác thực &amp; phân quyền</x:v>
      </x:c>
      <x:c r="C16" s="55" t="str">
        <x:v>Khóa tạm</x:v>
      </x:c>
      <x:c r="D16" s="55" t="str">
        <x:v>Sau số lần đăng nhập sai cấu hình được, tài khoản/IP bị rate limit hoặc khóa tạm.</x:v>
      </x:c>
      <x:c r="E16" s="55" t="str">
        <x:v>Mặc định 5 lần/15 phút; phản hồi 429 và có Retry-After.</x:v>
      </x:c>
      <x:c r="F16" s="68" t="str">
        <x:v>P1</x:v>
      </x:c>
      <x:c r="G16" s="55" t="str">
        <x:v>MVP</x:v>
      </x:c>
      <x:c r="H16" s="55" t="str">
        <x:v>Backend</x:v>
      </x:c>
    </x:row>
    <x:row r="17">
      <x:c r="A17" s="78" t="str">
        <x:v>BR-AUTH-006</x:v>
      </x:c>
      <x:c r="B17" s="55" t="str">
        <x:v>Xác thực &amp; phân quyền</x:v>
      </x:c>
      <x:c r="C17" s="55" t="str">
        <x:v>Quên mật khẩu</x:v>
      </x:c>
      <x:c r="D17" s="55" t="str">
        <x:v>Link đặt lại mật khẩu dùng một lần và hết hạn.</x:v>
      </x:c>
      <x:c r="E17" s="55" t="str">
        <x:v>Token hết hạn sau 30 phút, dùng lại trả lỗi; thay mật khẩu thu hồi các phiên cũ.</x:v>
      </x:c>
      <x:c r="F17" s="68" t="str">
        <x:v>P1</x:v>
      </x:c>
      <x:c r="G17" s="55" t="str">
        <x:v>MVP</x:v>
      </x:c>
      <x:c r="H17" s="55" t="str">
        <x:v>UI + BA</x:v>
      </x:c>
    </x:row>
    <x:row r="18">
      <x:c r="A18" s="78" t="str">
        <x:v>BR-REC-001</x:v>
      </x:c>
      <x:c r="B18" s="55" t="str">
        <x:v>Người nhận</x:v>
      </x:c>
      <x:c r="C18" s="55" t="str">
        <x:v>Email duy nhất</x:v>
      </x:c>
      <x:c r="D18" s="55" t="str">
        <x:v>Email người nhận là bắt buộc và duy nhất trong một tenant sau khi chuẩn hóa chữ thường và khoảng trắng.</x:v>
      </x:c>
      <x:c r="E18" s="55" t="str">
        <x:v>Tạo email trùng trả 409 và trả recipient_id hiện hữu; tenant khác có thể dùng cùng email.</x:v>
      </x:c>
      <x:c r="F18" s="64" t="str">
        <x:v>P0</x:v>
      </x:c>
      <x:c r="G18" s="55" t="str">
        <x:v>MVP</x:v>
      </x:c>
      <x:c r="H18" s="55" t="str">
        <x:v>UI + BA</x:v>
      </x:c>
    </x:row>
    <x:row r="19">
      <x:c r="A19" s="78" t="str">
        <x:v>BR-REC-002</x:v>
      </x:c>
      <x:c r="B19" s="55" t="str">
        <x:v>Người nhận</x:v>
      </x:c>
      <x:c r="C19" s="55" t="str">
        <x:v>Dữ liệu cơ bản</x:v>
      </x:c>
      <x:c r="D19" s="55" t="str">
        <x:v>Recipient hỗ trợ họ, tên, điện thoại, phòng ban, chức danh, địa điểm và trạng thái nhận email.</x:v>
      </x:c>
      <x:c r="E19" s="55" t="str">
        <x:v>API validate độ dài/định dạng; trường không bắt buộc có thể để trống.</x:v>
      </x:c>
      <x:c r="F19" s="68" t="str">
        <x:v>P1</x:v>
      </x:c>
      <x:c r="G19" s="55" t="str">
        <x:v>MVP</x:v>
      </x:c>
      <x:c r="H19" s="55" t="str">
        <x:v>UI + BA</x:v>
      </x:c>
    </x:row>
    <x:row r="20">
      <x:c r="A20" s="78" t="str">
        <x:v>BR-REC-003</x:v>
      </x:c>
      <x:c r="B20" s="55" t="str">
        <x:v>Người nhận</x:v>
      </x:c>
      <x:c r="C20" s="55" t="str">
        <x:v>Trạng thái nhận email</x:v>
      </x:c>
      <x:c r="D20" s="55" t="str">
        <x:v>Trạng thái gồm active, paused, unsubscribed và bounced; chỉ active đủ điều kiện gửi.</x:v>
      </x:c>
      <x:c r="E20" s="55" t="str">
        <x:v>Audience preview phân loại và loại các trạng thái không đủ điều kiện; lý do được hiển thị.</x:v>
      </x:c>
      <x:c r="F20" s="64" t="str">
        <x:v>P0</x:v>
      </x:c>
      <x:c r="G20" s="55" t="str">
        <x:v>MVP</x:v>
      </x:c>
      <x:c r="H20" s="55" t="str">
        <x:v>UI + BA</x:v>
      </x:c>
    </x:row>
    <x:row r="21">
      <x:c r="A21" s="78" t="str">
        <x:v>BR-REC-004</x:v>
      </x:c>
      <x:c r="B21" s="55" t="str">
        <x:v>Người nhận</x:v>
      </x:c>
      <x:c r="C21" s="55" t="str">
        <x:v>Hủy đăng ký</x:v>
      </x:c>
      <x:c r="D21" s="55" t="str">
        <x:v>unsubscribed không thể được bật lại bằng import hoặc bulk update thông thường.</x:v>
      </x:c>
      <x:c r="E21" s="55" t="str">
        <x:v>Chỉ Admin qua luồng xác nhận/re-consent mới được chuyển về active; mọi thay đổi có audit.</x:v>
      </x:c>
      <x:c r="F21" s="64" t="str">
        <x:v>P0</x:v>
      </x:c>
      <x:c r="G21" s="55" t="str">
        <x:v>MVP</x:v>
      </x:c>
      <x:c r="H21" s="55" t="str">
        <x:v>UI + BA</x:v>
      </x:c>
    </x:row>
    <x:row r="22">
      <x:c r="A22" s="78" t="str">
        <x:v>BR-REC-005</x:v>
      </x:c>
      <x:c r="B22" s="55" t="str">
        <x:v>Người nhận</x:v>
      </x:c>
      <x:c r="C22" s="55" t="str">
        <x:v>Nhiều danh sách</x:v>
      </x:c>
      <x:c r="D22" s="55" t="str">
        <x:v>Một recipient có thể thuộc nhiều list; thao tác là 'Quản lý danh sách', không phải chuyển độc quyền.</x:v>
      </x:c>
      <x:c r="E22" s="55" t="str">
        <x:v>Thêm vào list B không xóa membership list A; membership trùng không tạo bản ghi mới.</x:v>
      </x:c>
      <x:c r="F22" s="64" t="str">
        <x:v>P0</x:v>
      </x:c>
      <x:c r="G22" s="55" t="str">
        <x:v>MVP</x:v>
      </x:c>
      <x:c r="H22" s="55" t="str">
        <x:v>UI + BA</x:v>
      </x:c>
    </x:row>
    <x:row r="23">
      <x:c r="A23" s="78" t="str">
        <x:v>BR-REC-006</x:v>
      </x:c>
      <x:c r="B23" s="55" t="str">
        <x:v>Người nhận</x:v>
      </x:c>
      <x:c r="C23" s="55" t="str">
        <x:v>Nhiều tag</x:v>
      </x:c>
      <x:c r="D23" s="55" t="str">
        <x:v>Một recipient có thể có nhiều tag; bảng hiển thị tối đa 2 tag và +n.</x:v>
      </x:c>
      <x:c r="E23" s="55" t="str">
        <x:v>API trả toàn bộ tag; UI hiển thị đúng +n và popover đầy đủ.</x:v>
      </x:c>
      <x:c r="F23" s="68" t="str">
        <x:v>P1</x:v>
      </x:c>
      <x:c r="G23" s="55" t="str">
        <x:v>MVP</x:v>
      </x:c>
      <x:c r="H23" s="55" t="str">
        <x:v>UI + BA</x:v>
      </x:c>
    </x:row>
    <x:row r="24">
      <x:c r="A24" s="78" t="str">
        <x:v>BR-REC-007</x:v>
      </x:c>
      <x:c r="B24" s="55" t="str">
        <x:v>Người nhận</x:v>
      </x:c>
      <x:c r="C24" s="55" t="str">
        <x:v>Tìm kiếm</x:v>
      </x:c>
      <x:c r="D24" s="55" t="str">
        <x:v>Tìm theo email, họ tên, phòng ban và giá trị custom field được đánh index.</x:v>
      </x:c>
      <x:c r="E24" s="55" t="str">
        <x:v>Kết quả đúng tenant, không phân biệt hoa thường cho email/tên; phân trang ổn định.</x:v>
      </x:c>
      <x:c r="F24" s="68" t="str">
        <x:v>P1</x:v>
      </x:c>
      <x:c r="G24" s="55" t="str">
        <x:v>MVP</x:v>
      </x:c>
      <x:c r="H24" s="55" t="str">
        <x:v>UI + BA</x:v>
      </x:c>
    </x:row>
    <x:row r="25">
      <x:c r="A25" s="78" t="str">
        <x:v>BR-REC-008</x:v>
      </x:c>
      <x:c r="B25" s="55" t="str">
        <x:v>Người nhận</x:v>
      </x:c>
      <x:c r="C25" s="55" t="str">
        <x:v>Lọc</x:v>
      </x:c>
      <x:c r="D25" s="55" t="str">
        <x:v>Bộ lọc list/tag hỗ trợ nhiều giá trị và toán tử match any/match all.</x:v>
      </x:c>
      <x:c r="E25" s="55" t="str">
        <x:v>match any trả hợp; match all trả giao; bộ đếm dùng cùng query với dữ liệu.</x:v>
      </x:c>
      <x:c r="F25" s="68" t="str">
        <x:v>P1</x:v>
      </x:c>
      <x:c r="G25" s="55" t="str">
        <x:v>MVP</x:v>
      </x:c>
      <x:c r="H25" s="55" t="str">
        <x:v>UI + BA</x:v>
      </x:c>
    </x:row>
    <x:row r="26">
      <x:c r="A26" s="78" t="str">
        <x:v>BR-REC-009</x:v>
      </x:c>
      <x:c r="B26" s="55" t="str">
        <x:v>Người nhận</x:v>
      </x:c>
      <x:c r="C26" s="55" t="str">
        <x:v>Thao tác hàng loạt</x:v>
      </x:c>
      <x:c r="D26" s="55" t="str">
        <x:v>Các dòng đã chọn có thanh thao tác gắn tag, quản lý list, cập nhật custom data, xuất và xóa.</x:v>
      </x:c>
      <x:c r="E26" s="55" t="str">
        <x:v>Toàn bộ hàng được highlight; job trả số thành công/thất bại và file lỗi.</x:v>
      </x:c>
      <x:c r="F26" s="68" t="str">
        <x:v>P1</x:v>
      </x:c>
      <x:c r="G26" s="55" t="str">
        <x:v>MVP</x:v>
      </x:c>
      <x:c r="H26" s="55" t="str">
        <x:v>UI + BA</x:v>
      </x:c>
    </x:row>
    <x:row r="27">
      <x:c r="A27" s="78" t="str">
        <x:v>BR-REC-010</x:v>
      </x:c>
      <x:c r="B27" s="55" t="str">
        <x:v>Người nhận</x:v>
      </x:c>
      <x:c r="C27" s="55" t="str">
        <x:v>Xóa có lịch sử</x:v>
      </x:c>
      <x:c r="D27" s="55" t="str">
        <x:v>Xóa recipient không được làm mất campaign history.</x:v>
      </x:c>
      <x:c r="E27" s="55" t="str">
        <x:v>Campaign recipient snapshot vẫn giữ email/tên/merge data ở thời điểm gửi; PII retention tuân chính sách.</x:v>
      </x:c>
      <x:c r="F27" s="64" t="str">
        <x:v>P0</x:v>
      </x:c>
      <x:c r="G27" s="55" t="str">
        <x:v>MVP</x:v>
      </x:c>
      <x:c r="H27" s="55" t="str">
        <x:v>Backend</x:v>
      </x:c>
    </x:row>
    <x:row r="28">
      <x:c r="A28" s="78" t="str">
        <x:v>BR-SEG-001</x:v>
      </x:c>
      <x:c r="B28" s="55" t="str">
        <x:v>Danh sách &amp; Tag</x:v>
      </x:c>
      <x:c r="C28" s="55" t="str">
        <x:v>Khác biệt List và Tag</x:v>
      </x:c>
      <x:c r="D28" s="55" t="str">
        <x:v>List là tập người nhận được quản lý có chủ đích; Tag là nhãn phân loại dùng linh hoạt.</x:v>
      </x:c>
      <x:c r="E28" s="55" t="str">
        <x:v>UI có tab Tất cả/Danh sách/Tag/Import và mô tả rõ ngữ nghĩa.</x:v>
      </x:c>
      <x:c r="F28" s="68" t="str">
        <x:v>P1</x:v>
      </x:c>
      <x:c r="G28" s="55" t="str">
        <x:v>MVP</x:v>
      </x:c>
      <x:c r="H28" s="55" t="str">
        <x:v>UI + BA</x:v>
      </x:c>
    </x:row>
    <x:row r="29">
      <x:c r="A29" s="78" t="str">
        <x:v>BR-SEG-002</x:v>
      </x:c>
      <x:c r="B29" s="55" t="str">
        <x:v>Danh sách &amp; Tag</x:v>
      </x:c>
      <x:c r="C29" s="55" t="str">
        <x:v>Tên duy nhất</x:v>
      </x:c>
      <x:c r="D29" s="55" t="str">
        <x:v>Tên list và tag không trùng trong cùng loại và tenant sau khi trim, so sánh không phân biệt hoa thường.</x:v>
      </x:c>
      <x:c r="E29" s="55" t="str">
        <x:v>Tạo trùng trả 409; đổi tên kiểm tra cùng quy tắc.</x:v>
      </x:c>
      <x:c r="F29" s="68" t="str">
        <x:v>P1</x:v>
      </x:c>
      <x:c r="G29" s="55" t="str">
        <x:v>MVP</x:v>
      </x:c>
      <x:c r="H29" s="55" t="str">
        <x:v>UI + BA</x:v>
      </x:c>
    </x:row>
    <x:row r="30">
      <x:c r="A30" s="78" t="str">
        <x:v>BR-SEG-003</x:v>
      </x:c>
      <x:c r="B30" s="55" t="str">
        <x:v>Danh sách &amp; Tag</x:v>
      </x:c>
      <x:c r="C30" s="55" t="str">
        <x:v>Màu tag</x:v>
      </x:c>
      <x:c r="D30" s="55" t="str">
        <x:v>Tag có màu từ palette chuẩn; màu không ảnh hưởng ngữ nghĩa lọc.</x:v>
      </x:c>
      <x:c r="E30" s="55" t="str">
        <x:v>Mã màu được validate; light/dark mode đạt tương phản tối thiểu theo token.</x:v>
      </x:c>
      <x:c r="F30" s="72" t="str">
        <x:v>P2</x:v>
      </x:c>
      <x:c r="G30" s="55" t="str">
        <x:v>MVP</x:v>
      </x:c>
      <x:c r="H30" s="55" t="str">
        <x:v>UI + BA</x:v>
      </x:c>
    </x:row>
    <x:row r="31">
      <x:c r="A31" s="78" t="str">
        <x:v>BR-SEG-004</x:v>
      </x:c>
      <x:c r="B31" s="55" t="str">
        <x:v>Danh sách &amp; Tag</x:v>
      </x:c>
      <x:c r="C31" s="55" t="str">
        <x:v>Đếm thành viên</x:v>
      </x:c>
      <x:c r="D31" s="55" t="str">
        <x:v>Số thành viên của list/tag phản ánh recipient chưa bị xóa mềm, không đếm membership trùng.</x:v>
      </x:c>
      <x:c r="E31" s="55" t="str">
        <x:v>Count được cập nhật cuối cùng nhất quán hoặc eventual consistency dưới 5 giây.</x:v>
      </x:c>
      <x:c r="F31" s="68" t="str">
        <x:v>P1</x:v>
      </x:c>
      <x:c r="G31" s="55" t="str">
        <x:v>MVP</x:v>
      </x:c>
      <x:c r="H31" s="55" t="str">
        <x:v>UI + BA</x:v>
      </x:c>
    </x:row>
    <x:row r="32">
      <x:c r="A32" s="78" t="str">
        <x:v>BR-SEG-005</x:v>
      </x:c>
      <x:c r="B32" s="55" t="str">
        <x:v>Danh sách &amp; Tag</x:v>
      </x:c>
      <x:c r="C32" s="55" t="str">
        <x:v>Xóa list</x:v>
      </x:c>
      <x:c r="D32" s="55" t="str">
        <x:v>Xóa list chỉ xóa membership, không xóa recipient.</x:v>
      </x:c>
      <x:c r="E32" s="55" t="str">
        <x:v>Recipient vẫn tồn tại và giữ tag/list khác; campaign snapshot không đổi.</x:v>
      </x:c>
      <x:c r="F32" s="64" t="str">
        <x:v>P0</x:v>
      </x:c>
      <x:c r="G32" s="55" t="str">
        <x:v>MVP</x:v>
      </x:c>
      <x:c r="H32" s="55" t="str">
        <x:v>UI + BA</x:v>
      </x:c>
    </x:row>
    <x:row r="33">
      <x:c r="A33" s="78" t="str">
        <x:v>BR-SEG-006</x:v>
      </x:c>
      <x:c r="B33" s="55" t="str">
        <x:v>Danh sách &amp; Tag</x:v>
      </x:c>
      <x:c r="C33" s="55" t="str">
        <x:v>Xóa tag</x:v>
      </x:c>
      <x:c r="D33" s="55" t="str">
        <x:v>Xóa tag gỡ tag khỏi recipient nhưng không xóa recipient hoặc custom data.</x:v>
      </x:c>
      <x:c r="E33" s="55" t="str">
        <x:v>Tag biến mất khỏi bộ lọc sau khi job hoàn tất; audit ghi số membership bị gỡ.</x:v>
      </x:c>
      <x:c r="F33" s="68" t="str">
        <x:v>P1</x:v>
      </x:c>
      <x:c r="G33" s="55" t="str">
        <x:v>MVP</x:v>
      </x:c>
      <x:c r="H33" s="55" t="str">
        <x:v>UI + BA</x:v>
      </x:c>
    </x:row>
    <x:row r="34">
      <x:c r="A34" s="78" t="str">
        <x:v>BR-SEG-007</x:v>
      </x:c>
      <x:c r="B34" s="55" t="str">
        <x:v>Danh sách &amp; Tag</x:v>
      </x:c>
      <x:c r="C34" s="55" t="str">
        <x:v>Nguồn dữ liệu thống nhất</x:v>
      </x:c>
      <x:c r="D34" s="55" t="str">
        <x:v>Tag/list trong bảng, filter, form recipient và popup audience dùng chung API/master data.</x:v>
      </x:c>
      <x:c r="E34" s="55" t="str">
        <x:v>ID, tên, màu và số lượng nhất quán ở mọi màn hình.</x:v>
      </x:c>
      <x:c r="F34" s="64" t="str">
        <x:v>P0</x:v>
      </x:c>
      <x:c r="G34" s="55" t="str">
        <x:v>MVP</x:v>
      </x:c>
      <x:c r="H34" s="55" t="str">
        <x:v>UI + BA</x:v>
      </x:c>
    </x:row>
    <x:row r="35">
      <x:c r="A35" s="78" t="str">
        <x:v>BR-SEG-008</x:v>
      </x:c>
      <x:c r="B35" s="55" t="str">
        <x:v>Danh sách &amp; Tag</x:v>
      </x:c>
      <x:c r="C35" s="55" t="str">
        <x:v>Audience theo segment</x:v>
      </x:c>
      <x:c r="D35" s="55" t="str">
        <x:v>Chiến dịch có thể chọn nhiều list/tag; hệ thống hợp nhất và khử trùng theo recipient_id.</x:v>
      </x:c>
      <x:c r="E35" s="55" t="str">
        <x:v>Một recipient thuộc nhiều nguồn chỉ nhận một message trong campaign.</x:v>
      </x:c>
      <x:c r="F35" s="64" t="str">
        <x:v>P0</x:v>
      </x:c>
      <x:c r="G35" s="55" t="str">
        <x:v>MVP</x:v>
      </x:c>
      <x:c r="H35" s="55" t="str">
        <x:v>UI + BA</x:v>
      </x:c>
    </x:row>
    <x:row r="36">
      <x:c r="A36" s="78" t="str">
        <x:v>BR-SEG-009</x:v>
      </x:c>
      <x:c r="B36" s="55" t="str">
        <x:v>Danh sách &amp; Tag</x:v>
      </x:c>
      <x:c r="C36" s="55" t="str">
        <x:v>Loại trừ</x:v>
      </x:c>
      <x:c r="D36" s="55" t="str">
        <x:v>Audience builder hỗ trợ exclude list/tag/recipient.</x:v>
      </x:c>
      <x:c r="E36" s="55" t="str">
        <x:v>Recipient nằm ở include và exclude bị loại; preview nêu lý do excluded.</x:v>
      </x:c>
      <x:c r="F36" s="68" t="str">
        <x:v>P1</x:v>
      </x:c>
      <x:c r="G36" s="55" t="str">
        <x:v>P1</x:v>
      </x:c>
      <x:c r="H36" s="55" t="str">
        <x:v>UI + BA</x:v>
      </x:c>
    </x:row>
    <x:row r="37">
      <x:c r="A37" s="78" t="str">
        <x:v>BR-SEG-010</x:v>
      </x:c>
      <x:c r="B37" s="55" t="str">
        <x:v>Danh sách &amp; Tag</x:v>
      </x:c>
      <x:c r="C37" s="55" t="str">
        <x:v>Phân trang</x:v>
      </x:c>
      <x:c r="D37" s="55" t="str">
        <x:v>Danh sách list/tag có phân trang, sort và search phía server.</x:v>
      </x:c>
      <x:c r="E37" s="55" t="str">
        <x:v>Sort ổn định theo tên/id; page size giới hạn cấu hình.</x:v>
      </x:c>
      <x:c r="F37" s="72" t="str">
        <x:v>P2</x:v>
      </x:c>
      <x:c r="G37" s="55" t="str">
        <x:v>MVP</x:v>
      </x:c>
      <x:c r="H37" s="55" t="str">
        <x:v>UI + BA</x:v>
      </x:c>
    </x:row>
    <x:row r="38">
      <x:c r="A38" s="78" t="str">
        <x:v>BR-CF-001</x:v>
      </x:c>
      <x:c r="B38" s="55" t="str">
        <x:v>Dữ liệu tùy chỉnh</x:v>
      </x:c>
      <x:c r="C38" s="55" t="str">
        <x:v>Định nghĩa trường</x:v>
      </x:c>
      <x:c r="D38" s="55" t="str">
        <x:v>Custom field có key duy nhất, label, type, required flag, default value và validation.</x:v>
      </x:c>
      <x:c r="E38" s="55" t="str">
        <x:v>Key chỉ a-z, 0-9, underscore, bắt đầu bằng chữ; đổi label không đổi key.</x:v>
      </x:c>
      <x:c r="F38" s="64" t="str">
        <x:v>P0</x:v>
      </x:c>
      <x:c r="G38" s="55" t="str">
        <x:v>MVP</x:v>
      </x:c>
      <x:c r="H38" s="55" t="str">
        <x:v>UI + BA</x:v>
      </x:c>
    </x:row>
    <x:row r="39">
      <x:c r="A39" s="78" t="str">
        <x:v>BR-CF-002</x:v>
      </x:c>
      <x:c r="B39" s="55" t="str">
        <x:v>Dữ liệu tùy chỉnh</x:v>
      </x:c>
      <x:c r="C39" s="55" t="str">
        <x:v>Kiểu dữ liệu</x:v>
      </x:c>
      <x:c r="D39" s="55" t="str">
        <x:v>Hỗ trợ text, number, date, boolean và enum; giá trị được lưu theo kiểu, không chỉ chuỗi.</x:v>
      </x:c>
      <x:c r="E39" s="55" t="str">
        <x:v>API từ chối sai kiểu; filter/sort dùng semantics đúng kiểu.</x:v>
      </x:c>
      <x:c r="F39" s="68" t="str">
        <x:v>P1</x:v>
      </x:c>
      <x:c r="G39" s="55" t="str">
        <x:v>MVP</x:v>
      </x:c>
      <x:c r="H39" s="55" t="str">
        <x:v>UI + BA</x:v>
      </x:c>
    </x:row>
    <x:row r="40">
      <x:c r="A40" s="78" t="str">
        <x:v>BR-CF-003</x:v>
      </x:c>
      <x:c r="B40" s="55" t="str">
        <x:v>Dữ liệu tùy chỉnh</x:v>
      </x:c>
      <x:c r="C40" s="55" t="str">
        <x:v>Trường hệ thống</x:v>
      </x:c>
      <x:c r="D40" s="55" t="str">
        <x:v>Email, first_name, last_name và unsubscribe_url là biến hệ thống, không được tạo custom field trùng key.</x:v>
      </x:c>
      <x:c r="E40" s="55" t="str">
        <x:v>Tạo key bị bảo lưu trả 422 với danh sách key hợp lệ.</x:v>
      </x:c>
      <x:c r="F40" s="64" t="str">
        <x:v>P0</x:v>
      </x:c>
      <x:c r="G40" s="55" t="str">
        <x:v>MVP</x:v>
      </x:c>
      <x:c r="H40" s="55" t="str">
        <x:v>UI + BA</x:v>
      </x:c>
    </x:row>
    <x:row r="41">
      <x:c r="A41" s="78" t="str">
        <x:v>BR-CF-004</x:v>
      </x:c>
      <x:c r="B41" s="55" t="str">
        <x:v>Dữ liệu tùy chỉnh</x:v>
      </x:c>
      <x:c r="C41" s="55" t="str">
        <x:v>Cập nhật hàng loạt</x:v>
      </x:c>
      <x:c r="D41" s="55" t="str">
        <x:v>Bulk update custom data chọn phạm vi theo recipient đã chọn, list, tag hoặc bộ lọc hiện tại.</x:v>
      </x:c>
      <x:c r="E41" s="55" t="str">
        <x:v>Trước chạy hiển thị scope, estimated_count, field/value và dry-run validation.</x:v>
      </x:c>
      <x:c r="F41" s="64" t="str">
        <x:v>P0</x:v>
      </x:c>
      <x:c r="G41" s="55" t="str">
        <x:v>MVP</x:v>
      </x:c>
      <x:c r="H41" s="55" t="str">
        <x:v>UI + BA</x:v>
      </x:c>
    </x:row>
    <x:row r="42">
      <x:c r="A42" s="78" t="str">
        <x:v>BR-CF-005</x:v>
      </x:c>
      <x:c r="B42" s="55" t="str">
        <x:v>Dữ liệu tùy chỉnh</x:v>
      </x:c>
      <x:c r="C42" s="55" t="str">
        <x:v>Không mở rộng phạm vi</x:v>
      </x:c>
      <x:c r="D42" s="55" t="str">
        <x:v>Backend phải resolve scope tại lúc xác nhận job và không cập nhật người mới gia nhập segment sau đó.</x:v>
      </x:c>
      <x:c r="E42" s="55" t="str">
        <x:v>Job lưu recipient snapshot/selection token; count processed không vượt resolved_count.</x:v>
      </x:c>
      <x:c r="F42" s="64" t="str">
        <x:v>P0</x:v>
      </x:c>
      <x:c r="G42" s="55" t="str">
        <x:v>MVP</x:v>
      </x:c>
      <x:c r="H42" s="55" t="str">
        <x:v>Backend</x:v>
      </x:c>
    </x:row>
    <x:row r="43">
      <x:c r="A43" s="78" t="str">
        <x:v>BR-CF-006</x:v>
      </x:c>
      <x:c r="B43" s="55" t="str">
        <x:v>Dữ liệu tùy chỉnh</x:v>
      </x:c>
      <x:c r="C43" s="55" t="str">
        <x:v>Kết quả bulk</x:v>
      </x:c>
      <x:c r="D43" s="55" t="str">
        <x:v>Bulk job trả processed, succeeded, failed, skipped và file lỗi theo từng dòng.</x:v>
      </x:c>
      <x:c r="E43" s="55" t="str">
        <x:v>UI theo dõi trạng thái queued/running/completed/failed; lỗi không làm mất kết quả thành công.</x:v>
      </x:c>
      <x:c r="F43" s="68" t="str">
        <x:v>P1</x:v>
      </x:c>
      <x:c r="G43" s="55" t="str">
        <x:v>MVP</x:v>
      </x:c>
      <x:c r="H43" s="55" t="str">
        <x:v>UI + BA</x:v>
      </x:c>
    </x:row>
    <x:row r="44">
      <x:c r="A44" s="78" t="str">
        <x:v>BR-CF-007</x:v>
      </x:c>
      <x:c r="B44" s="55" t="str">
        <x:v>Dữ liệu tùy chỉnh</x:v>
      </x:c>
      <x:c r="C44" s="55" t="str">
        <x:v>Idempotent bulk</x:v>
      </x:c>
      <x:c r="D44" s="55" t="str">
        <x:v>Retry cùng job/idempotency key không áp dụng lặp lại ngoài ý muốn.</x:v>
      </x:c>
      <x:c r="E44" s="55" t="str">
        <x:v>Mỗi recipient-field chỉ có một kết quả cho cùng job; retry tiếp tục phần chưa hoàn tất.</x:v>
      </x:c>
      <x:c r="F44" s="64" t="str">
        <x:v>P0</x:v>
      </x:c>
      <x:c r="G44" s="55" t="str">
        <x:v>MVP</x:v>
      </x:c>
      <x:c r="H44" s="55" t="str">
        <x:v>Backend</x:v>
      </x:c>
    </x:row>
    <x:row r="45">
      <x:c r="A45" s="78" t="str">
        <x:v>BR-CF-008</x:v>
      </x:c>
      <x:c r="B45" s="55" t="str">
        <x:v>Dữ liệu tùy chỉnh</x:v>
      </x:c>
      <x:c r="C45" s="55" t="str">
        <x:v>Ảnh hưởng chiến dịch</x:v>
      </x:c>
      <x:c r="D45" s="55" t="str">
        <x:v>Bulk update sau khi campaign đã snapshot không tự thay đổi merge data của campaign đã lên lịch.</x:v>
      </x:c>
      <x:c r="E45" s="55" t="str">
        <x:v>UI cảnh báo; campaign phải được hủy/refresh audience để lấy dữ liệu mới.</x:v>
      </x:c>
      <x:c r="F45" s="64" t="str">
        <x:v>P0</x:v>
      </x:c>
      <x:c r="G45" s="55" t="str">
        <x:v>MVP</x:v>
      </x:c>
      <x:c r="H45" s="55" t="str">
        <x:v>UI + BA</x:v>
      </x:c>
    </x:row>
    <x:row r="46">
      <x:c r="A46" s="78" t="str">
        <x:v>BR-CF-009</x:v>
      </x:c>
      <x:c r="B46" s="55" t="str">
        <x:v>Dữ liệu tùy chỉnh</x:v>
      </x:c>
      <x:c r="C46" s="55" t="str">
        <x:v>Audit giá trị</x:v>
      </x:c>
      <x:c r="D46" s="55" t="str">
        <x:v>Thay đổi custom data ghi field key, actor, source job và before/after theo chính sách che PII.</x:v>
      </x:c>
      <x:c r="E46" s="55" t="str">
        <x:v>Audit tra được theo recipient/job; secret hoặc nội dung nhạy cảm được mask.</x:v>
      </x:c>
      <x:c r="F46" s="68" t="str">
        <x:v>P1</x:v>
      </x:c>
      <x:c r="G46" s="55" t="str">
        <x:v>MVP</x:v>
      </x:c>
      <x:c r="H46" s="55" t="str">
        <x:v>Backend</x:v>
      </x:c>
    </x:row>
    <x:row r="47">
      <x:c r="A47" s="78" t="str">
        <x:v>BR-IMP-001</x:v>
      </x:c>
      <x:c r="B47" s="55" t="str">
        <x:v>Import</x:v>
      </x:c>
      <x:c r="C47" s="55" t="str">
        <x:v>Định dạng file</x:v>
      </x:c>
      <x:c r="D47" s="55" t="str">
        <x:v>Import hỗ trợ CSV/XLSX, giới hạn kích thước và số dòng cấu hình.</x:v>
      </x:c>
      <x:c r="E47" s="55" t="str">
        <x:v>File sai loại/quá giới hạn bị từ chối trước khi tạo job; mặc định 50 MB/100.000 dòng.</x:v>
      </x:c>
      <x:c r="F47" s="68" t="str">
        <x:v>P1</x:v>
      </x:c>
      <x:c r="G47" s="55" t="str">
        <x:v>MVP</x:v>
      </x:c>
      <x:c r="H47" s="55" t="str">
        <x:v>UI + BA</x:v>
      </x:c>
    </x:row>
    <x:row r="48">
      <x:c r="A48" s="78" t="str">
        <x:v>BR-IMP-002</x:v>
      </x:c>
      <x:c r="B48" s="55" t="str">
        <x:v>Import</x:v>
      </x:c>
      <x:c r="C48" s="55" t="str">
        <x:v>Mapping</x:v>
      </x:c>
      <x:c r="D48" s="55" t="str">
        <x:v>Người dùng map cột sang trường hệ thống, custom field, list và tag; email bắt buộc.</x:v>
      </x:c>
      <x:c r="E48" s="55" t="str">
        <x:v>Không cho tiếp tục nếu email chưa map hoặc hai cột map vào cùng trường đơn trị.</x:v>
      </x:c>
      <x:c r="F48" s="64" t="str">
        <x:v>P0</x:v>
      </x:c>
      <x:c r="G48" s="55" t="str">
        <x:v>MVP</x:v>
      </x:c>
      <x:c r="H48" s="55" t="str">
        <x:v>UI + BA</x:v>
      </x:c>
    </x:row>
    <x:row r="49">
      <x:c r="A49" s="78" t="str">
        <x:v>BR-IMP-003</x:v>
      </x:c>
      <x:c r="B49" s="55" t="str">
        <x:v>Import</x:v>
      </x:c>
      <x:c r="C49" s="55" t="str">
        <x:v>Preview</x:v>
      </x:c>
      <x:c r="D49" s="55" t="str">
        <x:v>Hiển thị preview tối thiểu 20 dòng và lỗi mapping/kiểu dữ liệu trước khi chạy.</x:v>
      </x:c>
      <x:c r="E49" s="55" t="str">
        <x:v>Lỗi theo cell có row/column/reason; người dùng có thể quay lại sửa mapping.</x:v>
      </x:c>
      <x:c r="F49" s="68" t="str">
        <x:v>P1</x:v>
      </x:c>
      <x:c r="G49" s="55" t="str">
        <x:v>MVP</x:v>
      </x:c>
      <x:c r="H49" s="55" t="str">
        <x:v>UI + BA</x:v>
      </x:c>
    </x:row>
    <x:row r="50">
      <x:c r="A50" s="78" t="str">
        <x:v>BR-IMP-004</x:v>
      </x:c>
      <x:c r="B50" s="55" t="str">
        <x:v>Import</x:v>
      </x:c>
      <x:c r="C50" s="55" t="str">
        <x:v>Upsert</x:v>
      </x:c>
      <x:c r="D50" s="55" t="str">
        <x:v>Import cho chọn create only, update existing hoặc create and update; khóa đối sánh là normalized email.</x:v>
      </x:c>
      <x:c r="E50" s="55" t="str">
        <x:v>Kết quả phân biệt created/updated/skipped/failed; không tạo duplicate.</x:v>
      </x:c>
      <x:c r="F50" s="64" t="str">
        <x:v>P0</x:v>
      </x:c>
      <x:c r="G50" s="55" t="str">
        <x:v>MVP</x:v>
      </x:c>
      <x:c r="H50" s="55" t="str">
        <x:v>UI + BA</x:v>
      </x:c>
    </x:row>
    <x:row r="51">
      <x:c r="A51" s="78" t="str">
        <x:v>BR-IMP-005</x:v>
      </x:c>
      <x:c r="B51" s="55" t="str">
        <x:v>Import</x:v>
      </x:c>
      <x:c r="C51" s="55" t="str">
        <x:v>Consent</x:v>
      </x:c>
      <x:c r="D51" s="55" t="str">
        <x:v>Import không được chuyển recipient unsubscribed/bounced về active nếu không qua quyền và luồng consent.</x:v>
      </x:c>
      <x:c r="E51" s="55" t="str">
        <x:v>Giá trị active trong file bị ignore/failed theo policy; audit ghi lý do.</x:v>
      </x:c>
      <x:c r="F51" s="64" t="str">
        <x:v>P0</x:v>
      </x:c>
      <x:c r="G51" s="55" t="str">
        <x:v>MVP</x:v>
      </x:c>
      <x:c r="H51" s="55" t="str">
        <x:v>UI + BA</x:v>
      </x:c>
    </x:row>
    <x:row r="52">
      <x:c r="A52" s="78" t="str">
        <x:v>BR-IMP-006</x:v>
      </x:c>
      <x:c r="B52" s="55" t="str">
        <x:v>Import</x:v>
      </x:c>
      <x:c r="C52" s="55" t="str">
        <x:v>Xử lý bất đồng bộ</x:v>
      </x:c>
      <x:c r="D52" s="55" t="str">
        <x:v>Import lớn chạy background, có progress và có thể xem lại lịch sử.</x:v>
      </x:c>
      <x:c r="E52" s="55" t="str">
        <x:v>API trả 202 + job_id; tiến độ cập nhật dưới 5 giây; có file kết quả.</x:v>
      </x:c>
      <x:c r="F52" s="68" t="str">
        <x:v>P1</x:v>
      </x:c>
      <x:c r="G52" s="55" t="str">
        <x:v>MVP</x:v>
      </x:c>
      <x:c r="H52" s="55" t="str">
        <x:v>Backend</x:v>
      </x:c>
    </x:row>
    <x:row r="53">
      <x:c r="A53" s="78" t="str">
        <x:v>BR-IMP-007</x:v>
      </x:c>
      <x:c r="B53" s="55" t="str">
        <x:v>Import</x:v>
      </x:c>
      <x:c r="C53" s="55" t="str">
        <x:v>Tính nguyên tử theo dòng</x:v>
      </x:c>
      <x:c r="D53" s="55" t="str">
        <x:v>Lỗi một dòng không rollback các dòng hợp lệ khác.</x:v>
      </x:c>
      <x:c r="E53" s="55" t="str">
        <x:v>Job hoàn thành partial_success; tổng count khớp tổng dòng dữ liệu.</x:v>
      </x:c>
      <x:c r="F53" s="68" t="str">
        <x:v>P1</x:v>
      </x:c>
      <x:c r="G53" s="55" t="str">
        <x:v>MVP</x:v>
      </x:c>
      <x:c r="H53" s="55" t="str">
        <x:v>UI + BA</x:v>
      </x:c>
    </x:row>
    <x:row r="54">
      <x:c r="A54" s="78" t="str">
        <x:v>BR-TPL-001</x:v>
      </x:c>
      <x:c r="B54" s="55" t="str">
        <x:v>Template &amp; biến</x:v>
      </x:c>
      <x:c r="C54" s="55" t="str">
        <x:v>Vòng đời template</x:v>
      </x:c>
      <x:c r="D54" s="55" t="str">
        <x:v>Template có draft, published và archived; campaign chỉ gửi từ version đã publish hoặc snapshot content hợp lệ.</x:v>
      </x:c>
      <x:c r="E54" s="55" t="str">
        <x:v>Sửa draft không thay đổi campaign đã dùng version cũ.</x:v>
      </x:c>
      <x:c r="F54" s="64" t="str">
        <x:v>P0</x:v>
      </x:c>
      <x:c r="G54" s="55" t="str">
        <x:v>MVP</x:v>
      </x:c>
      <x:c r="H54" s="55" t="str">
        <x:v>UI + BA</x:v>
      </x:c>
    </x:row>
    <x:row r="55">
      <x:c r="A55" s="78" t="str">
        <x:v>BR-TPL-002</x:v>
      </x:c>
      <x:c r="B55" s="55" t="str">
        <x:v>Template &amp; biến</x:v>
      </x:c>
      <x:c r="C55" s="55" t="str">
        <x:v>Version</x:v>
      </x:c>
      <x:c r="D55" s="55" t="str">
        <x:v>Mỗi lần publish tạo template_version bất biến gồm subject, HTML, text và variable schema.</x:v>
      </x:c>
      <x:c r="E55" s="55" t="str">
        <x:v>Version cũ đọc được; update trực tiếp version trả 409/405.</x:v>
      </x:c>
      <x:c r="F55" s="64" t="str">
        <x:v>P0</x:v>
      </x:c>
      <x:c r="G55" s="55" t="str">
        <x:v>MVP</x:v>
      </x:c>
      <x:c r="H55" s="55" t="str">
        <x:v>Backend</x:v>
      </x:c>
    </x:row>
    <x:row r="56">
      <x:c r="A56" s="78" t="str">
        <x:v>BR-TPL-003</x:v>
      </x:c>
      <x:c r="B56" s="55" t="str">
        <x:v>Template &amp; biến</x:v>
      </x:c>
      <x:c r="C56" s="55" t="str">
        <x:v>Cú pháp biến</x:v>
      </x:c>
      <x:c r="D56" s="55" t="str">
        <x:v>Biến sử dụng cú pháp {{variable_key}}; key phải tồn tại trong schema hệ thống/custom field.</x:v>
      </x:c>
      <x:c r="E56" s="55" t="str">
        <x:v>Parser phát hiện biến không hợp lệ, lặp và cú pháp hỏng trước publish.</x:v>
      </x:c>
      <x:c r="F56" s="64" t="str">
        <x:v>P0</x:v>
      </x:c>
      <x:c r="G56" s="55" t="str">
        <x:v>MVP</x:v>
      </x:c>
      <x:c r="H56" s="55" t="str">
        <x:v>UI + BA</x:v>
      </x:c>
    </x:row>
    <x:row r="57">
      <x:c r="A57" s="78" t="str">
        <x:v>BR-TPL-004</x:v>
      </x:c>
      <x:c r="B57" s="55" t="str">
        <x:v>Template &amp; biến</x:v>
      </x:c>
      <x:c r="C57" s="55" t="str">
        <x:v>Required và optional</x:v>
      </x:c>
      <x:c r="D57" s="55" t="str">
        <x:v>Mỗi biến được đánh required/optional; optional có thể có default.</x:v>
      </x:c>
      <x:c r="E57" s="55" t="str">
        <x:v>Publish lưu schema; render required thiếu trả lỗi, optional thiếu dùng default hoặc rỗng theo cấu hình.</x:v>
      </x:c>
      <x:c r="F57" s="64" t="str">
        <x:v>P0</x:v>
      </x:c>
      <x:c r="G57" s="55" t="str">
        <x:v>MVP</x:v>
      </x:c>
      <x:c r="H57" s="55" t="str">
        <x:v>UI + BA</x:v>
      </x:c>
    </x:row>
    <x:row r="58">
      <x:c r="A58" s="78" t="str">
        <x:v>BR-TPL-005</x:v>
      </x:c>
      <x:c r="B58" s="55" t="str">
        <x:v>Template &amp; biến</x:v>
      </x:c>
      <x:c r="C58" s="55" t="str">
        <x:v>Preview</x:v>
      </x:c>
      <x:c r="D58" s="55" t="str">
        <x:v>Preview cho chọn recipient thật hoặc dữ liệu mẫu và hiển thị subject/HTML/text sau merge.</x:v>
      </x:c>
      <x:c r="E58" s="55" t="str">
        <x:v>Preview không tạo send job; dữ liệu thiếu được liệt kê theo variable_key.</x:v>
      </x:c>
      <x:c r="F58" s="68" t="str">
        <x:v>P1</x:v>
      </x:c>
      <x:c r="G58" s="55" t="str">
        <x:v>MVP</x:v>
      </x:c>
      <x:c r="H58" s="55" t="str">
        <x:v>UI + BA</x:v>
      </x:c>
    </x:row>
    <x:row r="59">
      <x:c r="A59" s="78" t="str">
        <x:v>BR-TPL-006</x:v>
      </x:c>
      <x:c r="B59" s="55" t="str">
        <x:v>Template &amp; biến</x:v>
      </x:c>
      <x:c r="C59" s="55" t="str">
        <x:v>Sanitize HTML</x:v>
      </x:c>
      <x:c r="D59" s="55" t="str">
        <x:v>HTML template được sanitize và giới hạn nội dung nguy hiểm; link được validate.</x:v>
      </x:c>
      <x:c r="E59" s="55" t="str">
        <x:v>Script/event handler bị loại; URL scheme nguy hiểm bị chặn; kết quả có warning.</x:v>
      </x:c>
      <x:c r="F59" s="64" t="str">
        <x:v>P0</x:v>
      </x:c>
      <x:c r="G59" s="55" t="str">
        <x:v>MVP</x:v>
      </x:c>
      <x:c r="H59" s="55" t="str">
        <x:v>Backend</x:v>
      </x:c>
    </x:row>
    <x:row r="60">
      <x:c r="A60" s="78" t="str">
        <x:v>BR-TPL-007</x:v>
      </x:c>
      <x:c r="B60" s="55" t="str">
        <x:v>Template &amp; biến</x:v>
      </x:c>
      <x:c r="C60" s="55" t="str">
        <x:v>Text fallback</x:v>
      </x:c>
      <x:c r="D60" s="55" t="str">
        <x:v>Template gửi production phải có text part hoặc backend tự sinh text part có thể đọc.</x:v>
      </x:c>
      <x:c r="E60" s="55" t="str">
        <x:v>MIME message có HTML và text; không chứa raw HTML trong text part.</x:v>
      </x:c>
      <x:c r="F60" s="68" t="str">
        <x:v>P1</x:v>
      </x:c>
      <x:c r="G60" s="55" t="str">
        <x:v>MVP</x:v>
      </x:c>
      <x:c r="H60" s="55" t="str">
        <x:v>UI + BA</x:v>
      </x:c>
    </x:row>
    <x:row r="61">
      <x:c r="A61" s="78" t="str">
        <x:v>BR-TPL-008</x:v>
      </x:c>
      <x:c r="B61" s="55" t="str">
        <x:v>Template &amp; biến</x:v>
      </x:c>
      <x:c r="C61" s="55" t="str">
        <x:v>Unsubscribe</x:v>
      </x:c>
      <x:c r="D61" s="55" t="str">
        <x:v>Email marketing/bulk bắt buộc có unsubscribe_url và header List-Unsubscribe khi policy yêu cầu.</x:v>
      </x:c>
      <x:c r="E61" s="55" t="str">
        <x:v>Validation chặn schedule/send nếu thiếu; transactional campaign có policy riêng.</x:v>
      </x:c>
      <x:c r="F61" s="64" t="str">
        <x:v>P0</x:v>
      </x:c>
      <x:c r="G61" s="55" t="str">
        <x:v>MVP</x:v>
      </x:c>
      <x:c r="H61" s="55" t="str">
        <x:v>UI + BA</x:v>
      </x:c>
    </x:row>
    <x:row r="62">
      <x:c r="A62" s="78" t="str">
        <x:v>BR-TPL-009</x:v>
      </x:c>
      <x:c r="B62" s="55" t="str">
        <x:v>Template &amp; biến</x:v>
      </x:c>
      <x:c r="C62" s="55" t="str">
        <x:v>Tài nguyên</x:v>
      </x:c>
      <x:c r="D62" s="55" t="str">
        <x:v>Ảnh dùng URL HTTPS hoặc asset storage được phép; không nhúng base64 quá giới hạn.</x:v>
      </x:c>
      <x:c r="E62" s="55" t="str">
        <x:v>Validator trả warning/error theo kích thước; asset không public trái phép.</x:v>
      </x:c>
      <x:c r="F62" s="68" t="str">
        <x:v>P1</x:v>
      </x:c>
      <x:c r="G62" s="55" t="str">
        <x:v>MVP</x:v>
      </x:c>
      <x:c r="H62" s="55" t="str">
        <x:v>UI + BA</x:v>
      </x:c>
    </x:row>
    <x:row r="63">
      <x:c r="A63" s="78" t="str">
        <x:v>BR-TPL-010</x:v>
      </x:c>
      <x:c r="B63" s="55" t="str">
        <x:v>Template &amp; biến</x:v>
      </x:c>
      <x:c r="C63" s="55" t="str">
        <x:v>Tên template</x:v>
      </x:c>
      <x:c r="D63" s="55" t="str">
        <x:v>Tên template duy nhất trong tenant sau khi trim, không phân biệt hoa thường.</x:v>
      </x:c>
      <x:c r="E63" s="55" t="str">
        <x:v>Tạo/đổi tên trùng trả 409.</x:v>
      </x:c>
      <x:c r="F63" s="72" t="str">
        <x:v>P2</x:v>
      </x:c>
      <x:c r="G63" s="55" t="str">
        <x:v>MVP</x:v>
      </x:c>
      <x:c r="H63" s="55" t="str">
        <x:v>UI + BA</x:v>
      </x:c>
    </x:row>
    <x:row r="64">
      <x:c r="A64" s="78" t="str">
        <x:v>BR-TPL-011</x:v>
      </x:c>
      <x:c r="B64" s="55" t="str">
        <x:v>Template &amp; biến</x:v>
      </x:c>
      <x:c r="C64" s="55" t="str">
        <x:v>Test email</x:v>
      </x:c>
      <x:c r="D64" s="55" t="str">
        <x:v>Test email chỉ gửi tới địa chỉ xác nhận, có nhãn test và không tính vào campaign statistics.</x:v>
      </x:c>
      <x:c r="E64" s="55" t="str">
        <x:v>Audit có actor/recipient; message tagged test; history tách riêng.</x:v>
      </x:c>
      <x:c r="F64" s="68" t="str">
        <x:v>P1</x:v>
      </x:c>
      <x:c r="G64" s="55" t="str">
        <x:v>MVP</x:v>
      </x:c>
      <x:c r="H64" s="55" t="str">
        <x:v>UI + BA</x:v>
      </x:c>
    </x:row>
    <x:row r="65">
      <x:c r="A65" s="78" t="str">
        <x:v>BR-TPL-012</x:v>
      </x:c>
      <x:c r="B65" s="55" t="str">
        <x:v>Template &amp; biến</x:v>
      </x:c>
      <x:c r="C65" s="55" t="str">
        <x:v>Khả năng tái lập</x:v>
      </x:c>
      <x:c r="D65" s="55" t="str">
        <x:v>Campaign snapshot template version và merge schema tại lúc xác nhận gửi/lên lịch.</x:v>
      </x:c>
      <x:c r="E65" s="55" t="str">
        <x:v>Thay đổi template sau đó không làm đổi nội dung campaign đã snapshot.</x:v>
      </x:c>
      <x:c r="F65" s="64" t="str">
        <x:v>P0</x:v>
      </x:c>
      <x:c r="G65" s="55" t="str">
        <x:v>MVP</x:v>
      </x:c>
      <x:c r="H65" s="55" t="str">
        <x:v>UI + BA</x:v>
      </x:c>
    </x:row>
    <x:row r="66">
      <x:c r="A66" s="78" t="str">
        <x:v>BR-CMP-001</x:v>
      </x:c>
      <x:c r="B66" s="55" t="str">
        <x:v>Soạn &amp; Audience</x:v>
      </x:c>
      <x:c r="C66" s="55" t="str">
        <x:v>Campaign draft</x:v>
      </x:c>
      <x:c r="D66" s="55" t="str">
        <x:v>Email soạn dở được lưu draft, có subject, template/version, sender, audience definition và settings.</x:v>
      </x:c>
      <x:c r="E66" s="55" t="str">
        <x:v>Autosave không làm mất dữ liệu; optimistic concurrency ngăn ghi đè phiên mới hơn.</x:v>
      </x:c>
      <x:c r="F66" s="68" t="str">
        <x:v>P1</x:v>
      </x:c>
      <x:c r="G66" s="55" t="str">
        <x:v>MVP</x:v>
      </x:c>
      <x:c r="H66" s="55" t="str">
        <x:v>UI + BA</x:v>
      </x:c>
    </x:row>
    <x:row r="67">
      <x:c r="A67" s="78" t="str">
        <x:v>BR-CMP-002</x:v>
      </x:c>
      <x:c r="B67" s="55" t="str">
        <x:v>Soạn &amp; Audience</x:v>
      </x:c>
      <x:c r="C67" s="55" t="str">
        <x:v>Khử trùng audience</x:v>
      </x:c>
      <x:c r="D67" s="55" t="str">
        <x:v>Audience hợp từ list/tag/import/manual được khử trùng theo recipient_id/normalized email.</x:v>
      </x:c>
      <x:c r="E67" s="55" t="str">
        <x:v>Preview total_unique đúng; một recipient chỉ có một campaign_recipient.</x:v>
      </x:c>
      <x:c r="F67" s="64" t="str">
        <x:v>P0</x:v>
      </x:c>
      <x:c r="G67" s="55" t="str">
        <x:v>MVP</x:v>
      </x:c>
      <x:c r="H67" s="55" t="str">
        <x:v>UI + BA</x:v>
      </x:c>
    </x:row>
    <x:row r="68">
      <x:c r="A68" s="78" t="str">
        <x:v>BR-CMP-003</x:v>
      </x:c>
      <x:c r="B68" s="55" t="str">
        <x:v>Soạn &amp; Audience</x:v>
      </x:c>
      <x:c r="C68" s="55" t="str">
        <x:v>Kiểm tra đủ điều kiện</x:v>
      </x:c>
      <x:c r="D68" s="55" t="str">
        <x:v>Trước gửi, backend loại unsubscribed, paused, hard-bounced, deleted và suppressed.</x:v>
      </x:c>
      <x:c r="E68" s="55" t="str">
        <x:v>Preview trả actionable/skipped theo reason; skipped không vào sending queue.</x:v>
      </x:c>
      <x:c r="F68" s="64" t="str">
        <x:v>P0</x:v>
      </x:c>
      <x:c r="G68" s="55" t="str">
        <x:v>MVP</x:v>
      </x:c>
      <x:c r="H68" s="55" t="str">
        <x:v>UI + BA</x:v>
      </x:c>
    </x:row>
    <x:row r="69">
      <x:c r="A69" s="78" t="str">
        <x:v>BR-CMP-004</x:v>
      </x:c>
      <x:c r="B69" s="55" t="str">
        <x:v>Soạn &amp; Audience</x:v>
      </x:c>
      <x:c r="C69" s="55" t="str">
        <x:v>Kiểm tra biến</x:v>
      </x:c>
      <x:c r="D69" s="55" t="str">
        <x:v>Backend kiểm required variables trên toàn audience trước send/schedule.</x:v>
      </x:c>
      <x:c r="E69" s="55" t="str">
        <x:v>Trả complete_count, missing_count, breakdown theo variable và sample recipient.</x:v>
      </x:c>
      <x:c r="F69" s="64" t="str">
        <x:v>P0</x:v>
      </x:c>
      <x:c r="G69" s="55" t="str">
        <x:v>MVP</x:v>
      </x:c>
      <x:c r="H69" s="55" t="str">
        <x:v>UI + BA</x:v>
      </x:c>
    </x:row>
    <x:row r="70">
      <x:c r="A70" s="78" t="str">
        <x:v>BR-CMP-005</x:v>
      </x:c>
      <x:c r="B70" s="55" t="str">
        <x:v>Soạn &amp; Audience</x:v>
      </x:c>
      <x:c r="C70" s="55" t="str">
        <x:v>Xử lý thiếu biến</x:v>
      </x:c>
      <x:c r="D70" s="55" t="str">
        <x:v>Không được âm thầm gửi required variable rỗng. Người dùng chỉ có thể sửa dữ liệu, dùng default hợp lệ hoặc xác nhận loại người thiếu biến.</x:v>
      </x:c>
      <x:c r="E70" s="55" t="str">
        <x:v>Mặc định block; exclude tạo snapshot skipped_reason=MISSING_VARIABLE; quyết định được audit.</x:v>
      </x:c>
      <x:c r="F70" s="64" t="str">
        <x:v>P0</x:v>
      </x:c>
      <x:c r="G70" s="55" t="str">
        <x:v>MVP</x:v>
      </x:c>
      <x:c r="H70" s="55" t="str">
        <x:v>UI + BA</x:v>
      </x:c>
    </x:row>
    <x:row r="71">
      <x:c r="A71" s="78" t="str">
        <x:v>BR-CMP-006</x:v>
      </x:c>
      <x:c r="B71" s="55" t="str">
        <x:v>Soạn &amp; Audience</x:v>
      </x:c>
      <x:c r="C71" s="55" t="str">
        <x:v>Optional variable</x:v>
      </x:c>
      <x:c r="D71" s="55" t="str">
        <x:v>Optional variable thiếu dùng default của template; nếu không có default mới render rỗng.</x:v>
      </x:c>
      <x:c r="E71" s="55" t="str">
        <x:v>Preview và message thực tế dùng cùng render engine và kết quả.</x:v>
      </x:c>
      <x:c r="F71" s="68" t="str">
        <x:v>P1</x:v>
      </x:c>
      <x:c r="G71" s="55" t="str">
        <x:v>MVP</x:v>
      </x:c>
      <x:c r="H71" s="55" t="str">
        <x:v>UI + BA</x:v>
      </x:c>
    </x:row>
    <x:row r="72">
      <x:c r="A72" s="78" t="str">
        <x:v>BR-CMP-007</x:v>
      </x:c>
      <x:c r="B72" s="55" t="str">
        <x:v>Soạn &amp; Audience</x:v>
      </x:c>
      <x:c r="C72" s="55" t="str">
        <x:v>Audience snapshot</x:v>
      </x:c>
      <x:c r="D72" s="55" t="str">
        <x:v>Khi xác nhận send/schedule, hệ thống đóng băng danh sách recipient và merge data dùng cho lần gửi đó.</x:v>
      </x:c>
      <x:c r="E72" s="55" t="str">
        <x:v>Recipient/list/tag/custom data thay đổi sau snapshot không thay đổi campaign; refresh yêu cầu hủy và tạo snapshot mới.</x:v>
      </x:c>
      <x:c r="F72" s="64" t="str">
        <x:v>P0</x:v>
      </x:c>
      <x:c r="G72" s="55" t="str">
        <x:v>MVP</x:v>
      </x:c>
      <x:c r="H72" s="55" t="str">
        <x:v>UI + BA</x:v>
      </x:c>
    </x:row>
    <x:row r="73">
      <x:c r="A73" s="78" t="str">
        <x:v>BR-CMP-008</x:v>
      </x:c>
      <x:c r="B73" s="55" t="str">
        <x:v>Soạn &amp; Audience</x:v>
      </x:c>
      <x:c r="C73" s="55" t="str">
        <x:v>Review trước gửi</x:v>
      </x:c>
      <x:c r="D73" s="55" t="str">
        <x:v>Màn review hiển thị sender, subject, audience counts, exclusions, variable issues, thời gian và timezone.</x:v>
      </x:c>
      <x:c r="E73" s="55" t="str">
        <x:v>Chỉ enable CTA khi validation P0 pass; user phải xác nhận cảnh báo có thể bỏ qua.</x:v>
      </x:c>
      <x:c r="F73" s="64" t="str">
        <x:v>P0</x:v>
      </x:c>
      <x:c r="G73" s="55" t="str">
        <x:v>MVP</x:v>
      </x:c>
      <x:c r="H73" s="55" t="str">
        <x:v>UI + BA</x:v>
      </x:c>
    </x:row>
    <x:row r="74">
      <x:c r="A74" s="78" t="str">
        <x:v>BR-CMP-009</x:v>
      </x:c>
      <x:c r="B74" s="55" t="str">
        <x:v>Soạn &amp; Audience</x:v>
      </x:c>
      <x:c r="C74" s="55" t="str">
        <x:v>Giới hạn audience</x:v>
      </x:c>
      <x:c r="D74" s="55" t="str">
        <x:v>Campaign vượt quota hoặc giới hạn tenant không được schedule/send.</x:v>
      </x:c>
      <x:c r="E74" s="55" t="str">
        <x:v>API trả 422/429 với limit/current/requested và hướng xử lý.</x:v>
      </x:c>
      <x:c r="F74" s="64" t="str">
        <x:v>P0</x:v>
      </x:c>
      <x:c r="G74" s="55" t="str">
        <x:v>MVP</x:v>
      </x:c>
      <x:c r="H74" s="55" t="str">
        <x:v>Backend</x:v>
      </x:c>
    </x:row>
    <x:row r="75">
      <x:c r="A75" s="78" t="str">
        <x:v>BR-CMP-010</x:v>
      </x:c>
      <x:c r="B75" s="55" t="str">
        <x:v>Soạn &amp; Audience</x:v>
      </x:c>
      <x:c r="C75" s="55" t="str">
        <x:v>Chống gửi trùng</x:v>
      </x:c>
      <x:c r="D75" s="55" t="str">
        <x:v>Double-click hoặc retry network không tạo hai campaign execution.</x:v>
      </x:c>
      <x:c r="E75" s="55" t="str">
        <x:v>Idempotency key trả cùng campaign/job; UI CTA loading và disabled.</x:v>
      </x:c>
      <x:c r="F75" s="64" t="str">
        <x:v>P0</x:v>
      </x:c>
      <x:c r="G75" s="55" t="str">
        <x:v>MVP</x:v>
      </x:c>
      <x:c r="H75" s="55" t="str">
        <x:v>UI + BA</x:v>
      </x:c>
    </x:row>
    <x:row r="76">
      <x:c r="A76" s="78" t="str">
        <x:v>BR-CMP-011</x:v>
      </x:c>
      <x:c r="B76" s="55" t="str">
        <x:v>Soạn &amp; Audience</x:v>
      </x:c>
      <x:c r="C76" s="55" t="str">
        <x:v>Chỉnh sửa sau gửi</x:v>
      </x:c>
      <x:c r="D76" s="55" t="str">
        <x:v>Campaign đã sending/completed không chỉnh nội dung/audience; có thể duplicate thành draft mới.</x:v>
      </x:c>
      <x:c r="E76" s="55" t="str">
        <x:v>PUT trả 409; duplicate tạo ID mới và không sao chép progress.</x:v>
      </x:c>
      <x:c r="F76" s="68" t="str">
        <x:v>P1</x:v>
      </x:c>
      <x:c r="G76" s="55" t="str">
        <x:v>MVP</x:v>
      </x:c>
      <x:c r="H76" s="55" t="str">
        <x:v>UI + BA</x:v>
      </x:c>
    </x:row>
    <x:row r="77">
      <x:c r="A77" s="78" t="str">
        <x:v>BR-CMP-012</x:v>
      </x:c>
      <x:c r="B77" s="55" t="str">
        <x:v>Soạn &amp; Audience</x:v>
      </x:c>
      <x:c r="C77" s="55" t="str">
        <x:v>Tên campaign</x:v>
      </x:c>
      <x:c r="D77" s="55" t="str">
        <x:v>Campaign có tên nội bộ bắt buộc, không gửi tới người nhận.</x:v>
      </x:c>
      <x:c r="E77" s="55" t="str">
        <x:v>Tên xuất hiện trong history/audit; không được chèn tự động vào subject/body.</x:v>
      </x:c>
      <x:c r="F77" s="72" t="str">
        <x:v>P2</x:v>
      </x:c>
      <x:c r="G77" s="55" t="str">
        <x:v>MVP</x:v>
      </x:c>
      <x:c r="H77" s="55" t="str">
        <x:v>UI + BA</x:v>
      </x:c>
    </x:row>
    <x:row r="78">
      <x:c r="A78" s="78" t="str">
        <x:v>BR-SCH-001</x:v>
      </x:c>
      <x:c r="B78" s="55" t="str">
        <x:v>Hẹn giờ</x:v>
      </x:c>
      <x:c r="C78" s="55" t="str">
        <x:v>Thời gian hợp lệ</x:v>
      </x:c>
      <x:c r="D78" s="55" t="str">
        <x:v>scheduled_at phải ở tương lai ít nhất 2 phút và không quá 12 tháng, các ngưỡng là cấu hình.</x:v>
      </x:c>
      <x:c r="E78" s="55" t="str">
        <x:v>Ngoài khoảng trả 422 với min/max timestamp.</x:v>
      </x:c>
      <x:c r="F78" s="64" t="str">
        <x:v>P0</x:v>
      </x:c>
      <x:c r="G78" s="55" t="str">
        <x:v>MVP</x:v>
      </x:c>
      <x:c r="H78" s="55" t="str">
        <x:v>UI + BA</x:v>
      </x:c>
    </x:row>
    <x:row r="79">
      <x:c r="A79" s="78" t="str">
        <x:v>BR-SCH-002</x:v>
      </x:c>
      <x:c r="B79" s="55" t="str">
        <x:v>Hẹn giờ</x:v>
      </x:c>
      <x:c r="C79" s="55" t="str">
        <x:v>Timezone IANA</x:v>
      </x:c>
      <x:c r="D79" s="55" t="str">
        <x:v>Người dùng chọn timezone IANA; backend lưu scheduled_at UTC và timezone_name gốc.</x:v>
      </x:c>
      <x:c r="E79" s="55" t="str">
        <x:v>Round-trip hiển thị đúng local time kể cả DST.</x:v>
      </x:c>
      <x:c r="F79" s="64" t="str">
        <x:v>P0</x:v>
      </x:c>
      <x:c r="G79" s="55" t="str">
        <x:v>MVP</x:v>
      </x:c>
      <x:c r="H79" s="55" t="str">
        <x:v>UI + BA</x:v>
      </x:c>
    </x:row>
    <x:row r="80">
      <x:c r="A80" s="78" t="str">
        <x:v>BR-SCH-003</x:v>
      </x:c>
      <x:c r="B80" s="55" t="str">
        <x:v>Hẹn giờ</x:v>
      </x:c>
      <x:c r="C80" s="55" t="str">
        <x:v>DST không tồn tại</x:v>
      </x:c>
      <x:c r="D80" s="55" t="str">
        <x:v>Giờ local không tồn tại do DST bị từ chối; giờ lặp phải yêu cầu chọn offset.</x:v>
      </x:c>
      <x:c r="E80" s="55" t="str">
        <x:v>API trả lỗi có candidate offsets; không tự đoán.</x:v>
      </x:c>
      <x:c r="F80" s="68" t="str">
        <x:v>P1</x:v>
      </x:c>
      <x:c r="G80" s="55" t="str">
        <x:v>MVP</x:v>
      </x:c>
      <x:c r="H80" s="55" t="str">
        <x:v>Backend</x:v>
      </x:c>
    </x:row>
    <x:row r="81">
      <x:c r="A81" s="78" t="str">
        <x:v>BR-SCH-004</x:v>
      </x:c>
      <x:c r="B81" s="55" t="str">
        <x:v>Hẹn giờ</x:v>
      </x:c>
      <x:c r="C81" s="55" t="str">
        <x:v>Validation trước schedule</x:v>
      </x:c>
      <x:c r="D81" s="55" t="str">
        <x:v>Schedule chỉ thành công khi sender, template, audience, consent, variable và quota validation pass.</x:v>
      </x:c>
      <x:c r="E81" s="55" t="str">
        <x:v>API trả validation_report; không tạo scheduled job nếu có blocking error.</x:v>
      </x:c>
      <x:c r="F81" s="64" t="str">
        <x:v>P0</x:v>
      </x:c>
      <x:c r="G81" s="55" t="str">
        <x:v>MVP</x:v>
      </x:c>
      <x:c r="H81" s="55" t="str">
        <x:v>UI + BA</x:v>
      </x:c>
    </x:row>
    <x:row r="82">
      <x:c r="A82" s="78" t="str">
        <x:v>BR-SCH-005</x:v>
      </x:c>
      <x:c r="B82" s="55" t="str">
        <x:v>Hẹn giờ</x:v>
      </x:c>
      <x:c r="C82" s="55" t="str">
        <x:v>Khóa chỉnh sửa</x:v>
      </x:c>
      <x:c r="D82" s="55" t="str">
        <x:v>Campaign scheduled được chỉnh/hủy trước lock window 2 phút; chỉnh sửa tạo lại snapshot và validation.</x:v>
      </x:c>
      <x:c r="E82" s="55" t="str">
        <x:v>Trong lock window update trả 409; cancel trước lock chuyển cancelled.</x:v>
      </x:c>
      <x:c r="F82" s="64" t="str">
        <x:v>P0</x:v>
      </x:c>
      <x:c r="G82" s="55" t="str">
        <x:v>MVP</x:v>
      </x:c>
      <x:c r="H82" s="55" t="str">
        <x:v>UI + BA</x:v>
      </x:c>
    </x:row>
    <x:row r="83">
      <x:c r="A83" s="78" t="str">
        <x:v>BR-SCH-006</x:v>
      </x:c>
      <x:c r="B83" s="55" t="str">
        <x:v>Hẹn giờ</x:v>
      </x:c>
      <x:c r="C83" s="55" t="str">
        <x:v>Thực thi một lần</x:v>
      </x:c>
      <x:c r="D83" s="55" t="str">
        <x:v>Scheduler dùng distributed lock/idempotency để enqueue campaign đúng một lần.</x:v>
      </x:c>
      <x:c r="E83" s="55" t="str">
        <x:v>Nhiều scheduler replica không tạo duplicate sending job.</x:v>
      </x:c>
      <x:c r="F83" s="64" t="str">
        <x:v>P0</x:v>
      </x:c>
      <x:c r="G83" s="55" t="str">
        <x:v>MVP</x:v>
      </x:c>
      <x:c r="H83" s="55" t="str">
        <x:v>Backend</x:v>
      </x:c>
    </x:row>
    <x:row r="84">
      <x:c r="A84" s="78" t="str">
        <x:v>BR-SCH-007</x:v>
      </x:c>
      <x:c r="B84" s="55" t="str">
        <x:v>Hẹn giờ</x:v>
      </x:c>
      <x:c r="C84" s="55" t="str">
        <x:v>Trễ lịch</x:v>
      </x:c>
      <x:c r="D84" s="55" t="str">
        <x:v>Nếu worker trễ, campaign vẫn chạy và ghi actual_started_at/delay_seconds; vượt threshold thì cảnh báo.</x:v>
      </x:c>
      <x:c r="E84" s="55" t="str">
        <x:v>History hiển thị thời gian dự kiến và thực tế; alert khi delay &gt; 60 giây.</x:v>
      </x:c>
      <x:c r="F84" s="68" t="str">
        <x:v>P1</x:v>
      </x:c>
      <x:c r="G84" s="55" t="str">
        <x:v>MVP</x:v>
      </x:c>
      <x:c r="H84" s="55" t="str">
        <x:v>UI + BA</x:v>
      </x:c>
    </x:row>
    <x:row r="85">
      <x:c r="A85" s="78" t="str">
        <x:v>BR-SCH-008</x:v>
      </x:c>
      <x:c r="B85" s="55" t="str">
        <x:v>Hẹn giờ</x:v>
      </x:c>
      <x:c r="C85" s="55" t="str">
        <x:v>Hủy lịch</x:v>
      </x:c>
      <x:c r="D85" s="55" t="str">
        <x:v>Hủy campaign chưa bắt đầu không gửi message nào và giải phóng quota reservation nếu có.</x:v>
      </x:c>
      <x:c r="E85" s="55" t="str">
        <x:v>Status cancelled, pending recipients=0 queued; audit ghi actor/reason.</x:v>
      </x:c>
      <x:c r="F85" s="64" t="str">
        <x:v>P0</x:v>
      </x:c>
      <x:c r="G85" s="55" t="str">
        <x:v>MVP</x:v>
      </x:c>
      <x:c r="H85" s="55" t="str">
        <x:v>UI + BA</x:v>
      </x:c>
    </x:row>
    <x:row r="86">
      <x:c r="A86" s="78" t="str">
        <x:v>BR-SCH-009</x:v>
      </x:c>
      <x:c r="B86" s="55" t="str">
        <x:v>Hẹn giờ</x:v>
      </x:c>
      <x:c r="C86" s="55" t="str">
        <x:v>Thay đổi cấu hình sender</x:v>
      </x:c>
      <x:c r="D86" s="55" t="str">
        <x:v>Sender account bị disable trước giờ chạy làm campaign blocked, không tự chuyển sender khác.</x:v>
      </x:c>
      <x:c r="E86" s="55" t="str">
        <x:v>Campaign status blocked; owner nhận cảnh báo và có thể chọn sender mới rồi revalidate.</x:v>
      </x:c>
      <x:c r="F86" s="64" t="str">
        <x:v>P0</x:v>
      </x:c>
      <x:c r="G86" s="55" t="str">
        <x:v>MVP</x:v>
      </x:c>
      <x:c r="H86" s="55" t="str">
        <x:v>UI + BA</x:v>
      </x:c>
    </x:row>
    <x:row r="87">
      <x:c r="A87" s="78" t="str">
        <x:v>BR-SCH-010</x:v>
      </x:c>
      <x:c r="B87" s="55" t="str">
        <x:v>Hẹn giờ</x:v>
      </x:c>
      <x:c r="C87" s="55" t="str">
        <x:v>Thông báo</x:v>
      </x:c>
      <x:c r="D87" s="55" t="str">
        <x:v>Tạo, sửa, hủy và lỗi schedule tạo notification cho owner theo cấu hình.</x:v>
      </x:c>
      <x:c r="E87" s="55" t="str">
        <x:v>Notification chứa campaign, time/timezone, trạng thái và link; không lộ secret.</x:v>
      </x:c>
      <x:c r="F87" s="72" t="str">
        <x:v>P2</x:v>
      </x:c>
      <x:c r="G87" s="55" t="str">
        <x:v>P1</x:v>
      </x:c>
      <x:c r="H87" s="55" t="str">
        <x:v>UI + BA</x:v>
      </x:c>
    </x:row>
    <x:row r="88">
      <x:c r="A88" s="78" t="str">
        <x:v>BR-SEND-001</x:v>
      </x:c>
      <x:c r="B88" s="55" t="str">
        <x:v>Gửi &amp; tiến độ</x:v>
      </x:c>
      <x:c r="C88" s="55" t="str">
        <x:v>State machine</x:v>
      </x:c>
      <x:c r="D88" s="55" t="str">
        <x:v>Campaign execution đi qua queued, validating, sending, paused, completed, partial_failed, failed hoặc cancelled.</x:v>
      </x:c>
      <x:c r="E88" s="55" t="str">
        <x:v>Transition ngoài state machine trả 409; mọi transition có timestamp và actor/system reason.</x:v>
      </x:c>
      <x:c r="F88" s="64" t="str">
        <x:v>P0</x:v>
      </x:c>
      <x:c r="G88" s="55" t="str">
        <x:v>MVP</x:v>
      </x:c>
      <x:c r="H88" s="55" t="str">
        <x:v>UI + BA</x:v>
      </x:c>
    </x:row>
    <x:row r="89">
      <x:c r="A89" s="78" t="str">
        <x:v>BR-SEND-002</x:v>
      </x:c>
      <x:c r="B89" s="55" t="str">
        <x:v>Gửi &amp; tiến độ</x:v>
      </x:c>
      <x:c r="C89" s="55" t="str">
        <x:v>Message state</x:v>
      </x:c>
      <x:c r="D89" s="55" t="str">
        <x:v>Mỗi campaign recipient có pending, queued, submitted, delivered, bounced, failed, skipped hoặc cancelled.</x:v>
      </x:c>
      <x:c r="E89" s="55" t="str">
        <x:v>Counts theo trạng thái cộng lại bằng total_snapshot; không đếm trùng event.</x:v>
      </x:c>
      <x:c r="F89" s="64" t="str">
        <x:v>P0</x:v>
      </x:c>
      <x:c r="G89" s="55" t="str">
        <x:v>MVP</x:v>
      </x:c>
      <x:c r="H89" s="55" t="str">
        <x:v>UI + BA</x:v>
      </x:c>
    </x:row>
    <x:row r="90">
      <x:c r="A90" s="78" t="str">
        <x:v>BR-SEND-003</x:v>
      </x:c>
      <x:c r="B90" s="55" t="str">
        <x:v>Gửi &amp; tiến độ</x:v>
      </x:c>
      <x:c r="C90" s="55" t="str">
        <x:v>Công thức tiến độ</x:v>
      </x:c>
      <x:c r="D90" s="55" t="str">
        <x:v>Progress gửi = số recipient ở terminal send state / số actionable recipient; delivered được hiển thị riêng khỏi sent/submitted.</x:v>
      </x:c>
      <x:c r="E90" s="55" t="str">
        <x:v>0..100%, không giảm; completed chỉ khi mọi actionable terminal.</x:v>
      </x:c>
      <x:c r="F90" s="64" t="str">
        <x:v>P0</x:v>
      </x:c>
      <x:c r="G90" s="55" t="str">
        <x:v>MVP</x:v>
      </x:c>
      <x:c r="H90" s="55" t="str">
        <x:v>UI + BA</x:v>
      </x:c>
    </x:row>
    <x:row r="91">
      <x:c r="A91" s="78" t="str">
        <x:v>BR-SEND-004</x:v>
      </x:c>
      <x:c r="B91" s="55" t="str">
        <x:v>Gửi &amp; tiến độ</x:v>
      </x:c>
      <x:c r="C91" s="55" t="str">
        <x:v>Realtime</x:v>
      </x:c>
      <x:c r="D91" s="55" t="str">
        <x:v>History detail cập nhật progress gần thời gian thực qua SSE/WebSocket, có polling fallback.</x:v>
      </x:c>
      <x:c r="E91" s="55" t="str">
        <x:v>Độ trễ UI p95 dưới 5 giây; mất kết nối tự reconnect từ last_event_id.</x:v>
      </x:c>
      <x:c r="F91" s="68" t="str">
        <x:v>P1</x:v>
      </x:c>
      <x:c r="G91" s="55" t="str">
        <x:v>MVP</x:v>
      </x:c>
      <x:c r="H91" s="55" t="str">
        <x:v>UI + BA</x:v>
      </x:c>
    </x:row>
    <x:row r="92">
      <x:c r="A92" s="78" t="str">
        <x:v>BR-SEND-005</x:v>
      </x:c>
      <x:c r="B92" s="55" t="str">
        <x:v>Gửi &amp; tiến độ</x:v>
      </x:c>
      <x:c r="C92" s="55" t="str">
        <x:v>ETA</x:v>
      </x:c>
      <x:c r="D92" s="55" t="str">
        <x:v>ETA tính từ rolling throughput của các message gần nhất; chưa đủ dữ liệu hiển thị đang ước tính.</x:v>
      </x:c>
      <x:c r="E92" s="55" t="str">
        <x:v>ETA không âm; biến mất khi complete; không dùng failed/skipped để thổi phồng throughput.</x:v>
      </x:c>
      <x:c r="F92" s="68" t="str">
        <x:v>P1</x:v>
      </x:c>
      <x:c r="G92" s="55" t="str">
        <x:v>MVP</x:v>
      </x:c>
      <x:c r="H92" s="55" t="str">
        <x:v>UI + BA</x:v>
      </x:c>
    </x:row>
    <x:row r="93">
      <x:c r="A93" s="78" t="str">
        <x:v>BR-SEND-006</x:v>
      </x:c>
      <x:c r="B93" s="55" t="str">
        <x:v>Gửi &amp; tiến độ</x:v>
      </x:c>
      <x:c r="C93" s="55" t="str">
        <x:v>Retry</x:v>
      </x:c>
      <x:c r="D93" s="55" t="str">
        <x:v>Lỗi tạm thời retry exponential backoff có jitter; lỗi vĩnh viễn không retry.</x:v>
      </x:c>
      <x:c r="E93" s="55" t="str">
        <x:v>Tối đa 5 lần mặc định; mỗi attempt có provider response và next_retry_at.</x:v>
      </x:c>
      <x:c r="F93" s="64" t="str">
        <x:v>P0</x:v>
      </x:c>
      <x:c r="G93" s="55" t="str">
        <x:v>MVP</x:v>
      </x:c>
      <x:c r="H93" s="55" t="str">
        <x:v>Backend</x:v>
      </x:c>
    </x:row>
    <x:row r="94">
      <x:c r="A94" s="78" t="str">
        <x:v>BR-SEND-007</x:v>
      </x:c>
      <x:c r="B94" s="55" t="str">
        <x:v>Gửi &amp; tiến độ</x:v>
      </x:c>
      <x:c r="C94" s="55" t="str">
        <x:v>Rate limit</x:v>
      </x:c>
      <x:c r="D94" s="55" t="str">
        <x:v>Worker tuân rate limit tenant/sender/provider và quota ngày.</x:v>
      </x:c>
      <x:c r="E94" s="55" t="str">
        <x:v>Không vượt cấu hình; message chờ không bị mất; 429 provider được retry theo Retry-After.</x:v>
      </x:c>
      <x:c r="F94" s="64" t="str">
        <x:v>P0</x:v>
      </x:c>
      <x:c r="G94" s="55" t="str">
        <x:v>MVP</x:v>
      </x:c>
      <x:c r="H94" s="55" t="str">
        <x:v>Backend</x:v>
      </x:c>
    </x:row>
    <x:row r="95">
      <x:c r="A95" s="78" t="str">
        <x:v>BR-SEND-008</x:v>
      </x:c>
      <x:c r="B95" s="55" t="str">
        <x:v>Gửi &amp; tiến độ</x:v>
      </x:c>
      <x:c r="C95" s="55" t="str">
        <x:v>Provider webhook</x:v>
      </x:c>
      <x:c r="D95" s="55" t="str">
        <x:v>Webhook delivered/bounced/complaint được xác thực chữ ký, idempotent và map về message.</x:v>
      </x:c>
      <x:c r="E95" s="55" t="str">
        <x:v>Webhook trùng không tăng count; chữ ký sai trả 401/400 và không ghi state.</x:v>
      </x:c>
      <x:c r="F95" s="64" t="str">
        <x:v>P0</x:v>
      </x:c>
      <x:c r="G95" s="55" t="str">
        <x:v>MVP</x:v>
      </x:c>
      <x:c r="H95" s="55" t="str">
        <x:v>Backend</x:v>
      </x:c>
    </x:row>
    <x:row r="96">
      <x:c r="A96" s="78" t="str">
        <x:v>BR-SEND-009</x:v>
      </x:c>
      <x:c r="B96" s="55" t="str">
        <x:v>Gửi &amp; tiến độ</x:v>
      </x:c>
      <x:c r="C96" s="55" t="str">
        <x:v>Pause/Resume</x:v>
      </x:c>
      <x:c r="D96" s="55" t="str">
        <x:v>Operator có thể pause campaign đang sending; message đã submitted không thu hồi, message chưa queued dừng lại.</x:v>
      </x:c>
      <x:c r="E96" s="55" t="str">
        <x:v>Pause đạt hiệu lực trong 10 giây; resume tiếp tục phần còn lại, không gửi trùng.</x:v>
      </x:c>
      <x:c r="F96" s="68" t="str">
        <x:v>P1</x:v>
      </x:c>
      <x:c r="G96" s="55" t="str">
        <x:v>P1</x:v>
      </x:c>
      <x:c r="H96" s="55" t="str">
        <x:v>UI + BA</x:v>
      </x:c>
    </x:row>
    <x:row r="97">
      <x:c r="A97" s="78" t="str">
        <x:v>BR-SEND-010</x:v>
      </x:c>
      <x:c r="B97" s="55" t="str">
        <x:v>Gửi &amp; tiến độ</x:v>
      </x:c>
      <x:c r="C97" s="55" t="str">
        <x:v>Cancel khi đang gửi</x:v>
      </x:c>
      <x:c r="D97" s="55" t="str">
        <x:v>Cancel dừng phần chưa gửi và đánh cancelled; message đã submitted tiếp tục nhận delivery event.</x:v>
      </x:c>
      <x:c r="E97" s="55" t="str">
        <x:v>Counts cuối cùng phân biệt sent và cancelled; cảnh báo không thể thu hồi email đã gửi.</x:v>
      </x:c>
      <x:c r="F97" s="68" t="str">
        <x:v>P1</x:v>
      </x:c>
      <x:c r="G97" s="55" t="str">
        <x:v>MVP</x:v>
      </x:c>
      <x:c r="H97" s="55" t="str">
        <x:v>UI + BA</x:v>
      </x:c>
    </x:row>
    <x:row r="98">
      <x:c r="A98" s="78" t="str">
        <x:v>BR-SEND-011</x:v>
      </x:c>
      <x:c r="B98" s="55" t="str">
        <x:v>Gửi &amp; tiến độ</x:v>
      </x:c>
      <x:c r="C98" s="55" t="str">
        <x:v>Suppression cập nhật</x:v>
      </x:c>
      <x:c r="D98" s="55" t="str">
        <x:v>Hard bounce/complaint cập nhật recipient suppression để các campaign sau không gửi.</x:v>
      </x:c>
      <x:c r="E98" s="55" t="str">
        <x:v>Event tạo suppression atomically; campaign hiện tại không retry lỗi vĩnh viễn.</x:v>
      </x:c>
      <x:c r="F98" s="64" t="str">
        <x:v>P0</x:v>
      </x:c>
      <x:c r="G98" s="55" t="str">
        <x:v>MVP</x:v>
      </x:c>
      <x:c r="H98" s="55" t="str">
        <x:v>UI + BA</x:v>
      </x:c>
    </x:row>
    <x:row r="99">
      <x:c r="A99" s="78" t="str">
        <x:v>BR-SEND-012</x:v>
      </x:c>
      <x:c r="B99" s="55" t="str">
        <x:v>Gửi &amp; tiến độ</x:v>
      </x:c>
      <x:c r="C99" s="55" t="str">
        <x:v>Render deterministic</x:v>
      </x:c>
      <x:c r="D99" s="55" t="str">
        <x:v>Message render từ snapshot template và merge data, không đọc dữ liệu recipient live trong worker.</x:v>
      </x:c>
      <x:c r="E99" s="55" t="str">
        <x:v>Retry cùng recipient tạo nội dung logic giống nhau; content_hash được lưu.</x:v>
      </x:c>
      <x:c r="F99" s="64" t="str">
        <x:v>P0</x:v>
      </x:c>
      <x:c r="G99" s="55" t="str">
        <x:v>MVP</x:v>
      </x:c>
      <x:c r="H99" s="55" t="str">
        <x:v>Backend</x:v>
      </x:c>
    </x:row>
    <x:row r="100">
      <x:c r="A100" s="78" t="str">
        <x:v>BR-SEND-013</x:v>
      </x:c>
      <x:c r="B100" s="55" t="str">
        <x:v>Gửi &amp; tiến độ</x:v>
      </x:c>
      <x:c r="C100" s="55" t="str">
        <x:v>Observability</x:v>
      </x:c>
      <x:c r="D100" s="55" t="str">
        <x:v>Mỗi campaign/job/message có correlation_id; log, metric và trace không chứa secret hoặc body đầy đủ.</x:v>
      </x:c>
      <x:c r="E100" s="55" t="str">
        <x:v>Có dashboard queue lag, throughput, error rate, webhook lag; tìm log theo campaign_id.</x:v>
      </x:c>
      <x:c r="F100" s="68" t="str">
        <x:v>P1</x:v>
      </x:c>
      <x:c r="G100" s="55" t="str">
        <x:v>MVP</x:v>
      </x:c>
      <x:c r="H100" s="55" t="str">
        <x:v>Backend</x:v>
      </x:c>
    </x:row>
    <x:row r="101">
      <x:c r="A101" s="78" t="str">
        <x:v>BR-HIS-001</x:v>
      </x:c>
      <x:c r="B101" s="55" t="str">
        <x:v>Lịch sử</x:v>
      </x:c>
      <x:c r="C101" s="55" t="str">
        <x:v>Danh sách lịch sử</x:v>
      </x:c>
      <x:c r="D101" s="55" t="str">
        <x:v>History hiển thị campaign name, subject, sender, created/scheduled/started/completed, status và progress.</x:v>
      </x:c>
      <x:c r="E101" s="55" t="str">
        <x:v>Sort mặc định mới nhất; filter theo status/date/sender/creator; server pagination.</x:v>
      </x:c>
      <x:c r="F101" s="68" t="str">
        <x:v>P1</x:v>
      </x:c>
      <x:c r="G101" s="55" t="str">
        <x:v>MVP</x:v>
      </x:c>
      <x:c r="H101" s="55" t="str">
        <x:v>UI + BA</x:v>
      </x:c>
    </x:row>
    <x:row r="102">
      <x:c r="A102" s="78" t="str">
        <x:v>BR-HIS-002</x:v>
      </x:c>
      <x:c r="B102" s="55" t="str">
        <x:v>Lịch sử</x:v>
      </x:c>
      <x:c r="C102" s="55" t="str">
        <x:v>Chi tiết tiến độ</x:v>
      </x:c>
      <x:c r="D102" s="55" t="str">
        <x:v>Chi tiết hiển thị tổng, chờ, đang xử lý, submitted/sent, delivered, failed, bounced, skipped, ETA.</x:v>
      </x:c>
      <x:c r="E102" s="55" t="str">
        <x:v>Counts cùng nguồn backend và cập nhật realtime; tooltip giải thích sent khác delivered.</x:v>
      </x:c>
      <x:c r="F102" s="64" t="str">
        <x:v>P0</x:v>
      </x:c>
      <x:c r="G102" s="55" t="str">
        <x:v>MVP</x:v>
      </x:c>
      <x:c r="H102" s="55" t="str">
        <x:v>UI + BA</x:v>
      </x:c>
    </x:row>
    <x:row r="103">
      <x:c r="A103" s="78" t="str">
        <x:v>BR-HIS-003</x:v>
      </x:c>
      <x:c r="B103" s="55" t="str">
        <x:v>Lịch sử</x:v>
      </x:c>
      <x:c r="C103" s="55" t="str">
        <x:v>Drill-down</x:v>
      </x:c>
      <x:c r="D103" s="55" t="str">
        <x:v>Người dùng có thể lọc recipient theo message status và tải danh sách lỗi theo quyền.</x:v>
      </x:c>
      <x:c r="E103" s="55" t="str">
        <x:v>Export chạy background nếu lớn; dữ liệu PII theo RBAC.</x:v>
      </x:c>
      <x:c r="F103" s="68" t="str">
        <x:v>P1</x:v>
      </x:c>
      <x:c r="G103" s="55" t="str">
        <x:v>MVP</x:v>
      </x:c>
      <x:c r="H103" s="55" t="str">
        <x:v>UI + BA</x:v>
      </x:c>
    </x:row>
    <x:row r="104">
      <x:c r="A104" s="78" t="str">
        <x:v>BR-HIS-004</x:v>
      </x:c>
      <x:c r="B104" s="55" t="str">
        <x:v>Lịch sử</x:v>
      </x:c>
      <x:c r="C104" s="55" t="str">
        <x:v>Scheduled row</x:v>
      </x:c>
      <x:c r="D104" s="55" t="str">
        <x:v>Campaign đã lên lịch xuất hiện trong history với scheduled time/timezone và action sửa/hủy khi được phép.</x:v>
      </x:c>
      <x:c r="E104" s="55" t="str">
        <x:v>Không hiển thị progress gửi trước khi bắt đầu; countdown dùng server time.</x:v>
      </x:c>
      <x:c r="F104" s="68" t="str">
        <x:v>P1</x:v>
      </x:c>
      <x:c r="G104" s="55" t="str">
        <x:v>MVP</x:v>
      </x:c>
      <x:c r="H104" s="55" t="str">
        <x:v>UI + BA</x:v>
      </x:c>
    </x:row>
    <x:row r="105">
      <x:c r="A105" s="78" t="str">
        <x:v>BR-HIS-005</x:v>
      </x:c>
      <x:c r="B105" s="55" t="str">
        <x:v>Lịch sử</x:v>
      </x:c>
      <x:c r="C105" s="55" t="str">
        <x:v>Partial failure</x:v>
      </x:c>
      <x:c r="D105" s="55" t="str">
        <x:v>Campaign có cả thành công và lỗi kết thúc partial_failed, không gộp thành failed toàn bộ.</x:v>
      </x:c>
      <x:c r="E105" s="55" t="str">
        <x:v>Summary và export nêu rõ counts/reasons; retry tạo execution mới có liên kết parent.</x:v>
      </x:c>
      <x:c r="F105" s="64" t="str">
        <x:v>P0</x:v>
      </x:c>
      <x:c r="G105" s="55" t="str">
        <x:v>MVP</x:v>
      </x:c>
      <x:c r="H105" s="55" t="str">
        <x:v>UI + BA</x:v>
      </x:c>
    </x:row>
    <x:row r="106">
      <x:c r="A106" s="78" t="str">
        <x:v>BR-HIS-006</x:v>
      </x:c>
      <x:c r="B106" s="55" t="str">
        <x:v>Lịch sử</x:v>
      </x:c>
      <x:c r="C106" s="55" t="str">
        <x:v>Retention</x:v>
      </x:c>
      <x:c r="D106" s="55" t="str">
        <x:v>Campaign summary giữ tối thiểu 24 tháng; message event chi tiết theo chính sách tenant, mặc định 12 tháng.</x:v>
      </x:c>
      <x:c r="E106" s="55" t="str">
        <x:v>Job purge có audit và không phá aggregate report; chính sách cấu hình được.</x:v>
      </x:c>
      <x:c r="F106" s="72" t="str">
        <x:v>P2</x:v>
      </x:c>
      <x:c r="G106" s="55" t="str">
        <x:v>P1</x:v>
      </x:c>
      <x:c r="H106" s="55" t="str">
        <x:v>Backend</x:v>
      </x:c>
    </x:row>
    <x:row r="107">
      <x:c r="A107" s="78" t="str">
        <x:v>BR-HIS-007</x:v>
      </x:c>
      <x:c r="B107" s="55" t="str">
        <x:v>Lịch sử</x:v>
      </x:c>
      <x:c r="C107" s="55" t="str">
        <x:v>Export</x:v>
      </x:c>
      <x:c r="D107" s="55" t="str">
        <x:v>Export history/audience không bao gồm secret và tôn trọng field-level permission.</x:v>
      </x:c>
      <x:c r="E107" s="55" t="str">
        <x:v>Viewer không được export nếu thiếu quyền; file có expiry và audit download.</x:v>
      </x:c>
      <x:c r="F107" s="68" t="str">
        <x:v>P1</x:v>
      </x:c>
      <x:c r="G107" s="55" t="str">
        <x:v>MVP</x:v>
      </x:c>
      <x:c r="H107" s="55" t="str">
        <x:v>UI + BA</x:v>
      </x:c>
    </x:row>
    <x:row r="108">
      <x:c r="A108" s="78" t="str">
        <x:v>BR-HIS-008</x:v>
      </x:c>
      <x:c r="B108" s="55" t="str">
        <x:v>Lịch sử</x:v>
      </x:c>
      <x:c r="C108" s="55" t="str">
        <x:v>Tính nhất quán</x:v>
      </x:c>
      <x:c r="D108" s="55" t="str">
        <x:v>Progress summary được reconcile định kỳ từ message state để sửa sai lệch counter/event.</x:v>
      </x:c>
      <x:c r="E108" s="55" t="str">
        <x:v>Reconciliation idempotent; chênh lệch được metric/audit và UI tự cập nhật.</x:v>
      </x:c>
      <x:c r="F108" s="68" t="str">
        <x:v>P1</x:v>
      </x:c>
      <x:c r="G108" s="55" t="str">
        <x:v>MVP</x:v>
      </x:c>
      <x:c r="H108" s="55" t="str">
        <x:v>Backend</x:v>
      </x:c>
    </x:row>
    <x:row r="109">
      <x:c r="A109" s="78" t="str">
        <x:v>BR-CFG-001</x:v>
      </x:c>
      <x:c r="B109" s="55" t="str">
        <x:v>Cấu hình gửi</x:v>
      </x:c>
      <x:c r="C109" s="55" t="str">
        <x:v>Sender account</x:v>
      </x:c>
      <x:c r="D109" s="55" t="str">
        <x:v>Admin cấu hình sender identity/account; secret được lưu trong secret manager, không trả lại qua API.</x:v>
      </x:c>
      <x:c r="E109" s="55" t="str">
        <x:v>GET chỉ trả masked metadata; log/audit không chứa credential.</x:v>
      </x:c>
      <x:c r="F109" s="64" t="str">
        <x:v>P0</x:v>
      </x:c>
      <x:c r="G109" s="55" t="str">
        <x:v>MVP</x:v>
      </x:c>
      <x:c r="H109" s="55" t="str">
        <x:v>UI + BA</x:v>
      </x:c>
    </x:row>
    <x:row r="110">
      <x:c r="A110" s="78" t="str">
        <x:v>BR-CFG-002</x:v>
      </x:c>
      <x:c r="B110" s="55" t="str">
        <x:v>Cấu hình gửi</x:v>
      </x:c>
      <x:c r="C110" s="55" t="str">
        <x:v>Verify sender</x:v>
      </x:c>
      <x:c r="D110" s="55" t="str">
        <x:v>Sender phải verified và active trước khi dùng.</x:v>
      </x:c>
      <x:c r="E110" s="55" t="str">
        <x:v>Campaign validation chặn sender pending/failed/disabled.</x:v>
      </x:c>
      <x:c r="F110" s="64" t="str">
        <x:v>P0</x:v>
      </x:c>
      <x:c r="G110" s="55" t="str">
        <x:v>MVP</x:v>
      </x:c>
      <x:c r="H110" s="55" t="str">
        <x:v>UI + BA</x:v>
      </x:c>
    </x:row>
    <x:row r="111">
      <x:c r="A111" s="78" t="str">
        <x:v>BR-CFG-003</x:v>
      </x:c>
      <x:c r="B111" s="55" t="str">
        <x:v>Cấu hình gửi</x:v>
      </x:c>
      <x:c r="C111" s="55" t="str">
        <x:v>Test connection</x:v>
      </x:c>
      <x:c r="D111" s="55" t="str">
        <x:v>Admin có thể test connection mà không lưu secret lỗi; kết quả trả mã lỗi an toàn.</x:v>
      </x:c>
      <x:c r="E111" s="55" t="str">
        <x:v>Timeout hữu hạn; không echo password/token; audit có outcome.</x:v>
      </x:c>
      <x:c r="F111" s="68" t="str">
        <x:v>P1</x:v>
      </x:c>
      <x:c r="G111" s="55" t="str">
        <x:v>MVP</x:v>
      </x:c>
      <x:c r="H111" s="55" t="str">
        <x:v>UI + BA</x:v>
      </x:c>
    </x:row>
    <x:row r="112">
      <x:c r="A112" s="78" t="str">
        <x:v>BR-CFG-004</x:v>
      </x:c>
      <x:c r="B112" s="55" t="str">
        <x:v>Cấu hình gửi</x:v>
      </x:c>
      <x:c r="C112" s="55" t="str">
        <x:v>From/Reply-To</x:v>
      </x:c>
      <x:c r="D112" s="55" t="str">
        <x:v>From address phải thuộc sender identity đã verify; Reply-To được validate và có thể khác.</x:v>
      </x:c>
      <x:c r="E112" s="55" t="str">
        <x:v>Địa chỉ giả mạo bị từ chối; message headers đúng cấu hình.</x:v>
      </x:c>
      <x:c r="F112" s="64" t="str">
        <x:v>P0</x:v>
      </x:c>
      <x:c r="G112" s="55" t="str">
        <x:v>MVP</x:v>
      </x:c>
      <x:c r="H112" s="55" t="str">
        <x:v>UI + BA</x:v>
      </x:c>
    </x:row>
    <x:row r="113">
      <x:c r="A113" s="78" t="str">
        <x:v>BR-CFG-005</x:v>
      </x:c>
      <x:c r="B113" s="55" t="str">
        <x:v>Cấu hình gửi</x:v>
      </x:c>
      <x:c r="C113" s="55" t="str">
        <x:v>Provider adapter</x:v>
      </x:c>
      <x:c r="D113" s="55" t="str">
        <x:v>Backend dùng interface provider chung để đổi SMTP/API provider mà không đổi campaign domain.</x:v>
      </x:c>
      <x:c r="E113" s="55" t="str">
        <x:v>Adapter chuẩn hóa send result, error classification và webhook event.</x:v>
      </x:c>
      <x:c r="F113" s="68" t="str">
        <x:v>P1</x:v>
      </x:c>
      <x:c r="G113" s="55" t="str">
        <x:v>MVP</x:v>
      </x:c>
      <x:c r="H113" s="55" t="str">
        <x:v>Backend</x:v>
      </x:c>
    </x:row>
    <x:row r="114">
      <x:c r="A114" s="78" t="str">
        <x:v>BR-CFG-006</x:v>
      </x:c>
      <x:c r="B114" s="55" t="str">
        <x:v>Cấu hình gửi</x:v>
      </x:c>
      <x:c r="C114" s="55" t="str">
        <x:v>Quota</x:v>
      </x:c>
      <x:c r="D114" s="55" t="str">
        <x:v>Mỗi sender/tenant có quota và rate limit cấu hình; quota được kiểm khi review và thực thi.</x:v>
      </x:c>
      <x:c r="E114" s="55" t="str">
        <x:v>Không oversubscribe khi nhiều campaign song song; reservation được release khi cancel.</x:v>
      </x:c>
      <x:c r="F114" s="64" t="str">
        <x:v>P0</x:v>
      </x:c>
      <x:c r="G114" s="55" t="str">
        <x:v>MVP</x:v>
      </x:c>
      <x:c r="H114" s="55" t="str">
        <x:v>Backend</x:v>
      </x:c>
    </x:row>
    <x:row r="115">
      <x:c r="A115" s="78" t="str">
        <x:v>BR-CFG-007</x:v>
      </x:c>
      <x:c r="B115" s="55" t="str">
        <x:v>Cấu hình gửi</x:v>
      </x:c>
      <x:c r="C115" s="55" t="str">
        <x:v>Disable sender</x:v>
      </x:c>
      <x:c r="D115" s="55" t="str">
        <x:v>Disable sender không xóa lịch sử; campaign scheduled liên quan chuyển blocked.</x:v>
      </x:c>
      <x:c r="E115" s="55" t="str">
        <x:v>History vẫn hiển thị sender snapshot; notification gửi owner.</x:v>
      </x:c>
      <x:c r="F115" s="68" t="str">
        <x:v>P1</x:v>
      </x:c>
      <x:c r="G115" s="55" t="str">
        <x:v>MVP</x:v>
      </x:c>
      <x:c r="H115" s="55" t="str">
        <x:v>UI + BA</x:v>
      </x:c>
    </x:row>
    <x:row r="116">
      <x:c r="A116" s="78" t="str">
        <x:v>BR-SEC-001</x:v>
      </x:c>
      <x:c r="B116" s="55" t="str">
        <x:v>Bảo mật &amp; vận hành</x:v>
      </x:c>
      <x:c r="C116" s="55" t="str">
        <x:v>Mã hóa</x:v>
      </x:c>
      <x:c r="D116" s="55" t="str">
        <x:v>Traffic dùng TLS; database, object storage, backup và secret được mã hóa at rest.</x:v>
      </x:c>
      <x:c r="E116" s="55" t="str">
        <x:v>Security scan xác nhận không có plaintext secret; TLS policy đạt chuẩn tổ chức.</x:v>
      </x:c>
      <x:c r="F116" s="64" t="str">
        <x:v>P0</x:v>
      </x:c>
      <x:c r="G116" s="55" t="str">
        <x:v>MVP</x:v>
      </x:c>
      <x:c r="H116" s="55" t="str">
        <x:v>Backend</x:v>
      </x:c>
    </x:row>
    <x:row r="117">
      <x:c r="A117" s="78" t="str">
        <x:v>BR-SEC-002</x:v>
      </x:c>
      <x:c r="B117" s="55" t="str">
        <x:v>Bảo mật &amp; vận hành</x:v>
      </x:c>
      <x:c r="C117" s="55" t="str">
        <x:v>Audit</x:v>
      </x:c>
      <x:c r="D117" s="55" t="str">
        <x:v>Ghi immutable audit cho login, config, recipient bulk/import, template publish, send/schedule/pause/cancel/export.</x:v>
      </x:c>
      <x:c r="E117" s="55" t="str">
        <x:v>Audit có actor, tenant, action, target, timestamp, correlation_id và diff đã mask.</x:v>
      </x:c>
      <x:c r="F117" s="64" t="str">
        <x:v>P0</x:v>
      </x:c>
      <x:c r="G117" s="55" t="str">
        <x:v>MVP</x:v>
      </x:c>
      <x:c r="H117" s="55" t="str">
        <x:v>Backend</x:v>
      </x:c>
    </x:row>
    <x:row r="118">
      <x:c r="A118" s="78" t="str">
        <x:v>BR-SEC-003</x:v>
      </x:c>
      <x:c r="B118" s="55" t="str">
        <x:v>Bảo mật &amp; vận hành</x:v>
      </x:c>
      <x:c r="C118" s="55" t="str">
        <x:v>PII</x:v>
      </x:c>
      <x:c r="D118" s="55" t="str">
        <x:v>PII chỉ hiện theo quyền; log, metric và error payload không chứa recipient list/body email đầy đủ.</x:v>
      </x:c>
      <x:c r="E118" s="55" t="str">
        <x:v>DLP/log scan không phát hiện secret hoặc body; export có expiry.</x:v>
      </x:c>
      <x:c r="F118" s="64" t="str">
        <x:v>P0</x:v>
      </x:c>
      <x:c r="G118" s="55" t="str">
        <x:v>MVP</x:v>
      </x:c>
      <x:c r="H118" s="55" t="str">
        <x:v>Backend</x:v>
      </x:c>
    </x:row>
    <x:row r="119">
      <x:c r="A119" s="78" t="str">
        <x:v>BR-SEC-004</x:v>
      </x:c>
      <x:c r="B119" s="55" t="str">
        <x:v>Bảo mật &amp; vận hành</x:v>
      </x:c>
      <x:c r="C119" s="55" t="str">
        <x:v>Backup/DR</x:v>
      </x:c>
      <x:c r="D119" s="55" t="str">
        <x:v>PostgreSQL backup PITR; mục tiêu đề xuất RPO 15 phút, RTO 4 giờ.</x:v>
      </x:c>
      <x:c r="E119" s="55" t="str">
        <x:v>Diễn tập restore định kỳ đạt mục tiêu hoặc có biên bản chênh lệch.</x:v>
      </x:c>
      <x:c r="F119" s="68" t="str">
        <x:v>P1</x:v>
      </x:c>
      <x:c r="G119" s="55" t="str">
        <x:v>P1</x:v>
      </x:c>
      <x:c r="H119" s="55" t="str">
        <x:v>Backend</x:v>
      </x:c>
    </x:row>
    <x:row r="120">
      <x:c r="A120" s="78" t="str">
        <x:v>BR-SEC-005</x:v>
      </x:c>
      <x:c r="B120" s="55" t="str">
        <x:v>Bảo mật &amp; vận hành</x:v>
      </x:c>
      <x:c r="C120" s="55" t="str">
        <x:v>Availability</x:v>
      </x:c>
      <x:c r="D120" s="55" t="str">
        <x:v>API nghiệp vụ mục tiêu 99,9% tháng; gửi bất đồng bộ chịu được restart worker.</x:v>
      </x:c>
      <x:c r="E120" s="55" t="str">
        <x:v>Job không mất/không trùng sau restart; SLO dashboard và alert tồn tại.</x:v>
      </x:c>
      <x:c r="F120" s="68" t="str">
        <x:v>P1</x:v>
      </x:c>
      <x:c r="G120" s="55" t="str">
        <x:v>MVP</x:v>
      </x:c>
      <x:c r="H120" s="55" t="str">
        <x:v>Backend</x:v>
      </x:c>
    </x:row>
    <x:row r="121">
      <x:c r="A121" s="78" t="str">
        <x:v>BR-SEC-006</x:v>
      </x:c>
      <x:c r="B121" s="55" t="str">
        <x:v>Bảo mật &amp; vận hành</x:v>
      </x:c>
      <x:c r="C121" s="55" t="str">
        <x:v>Hiệu năng</x:v>
      </x:c>
      <x:c r="D121" s="55" t="str">
        <x:v>Đề xuất MVP: 100.000 recipient/campaign, 100 message/giây/tenant có thể cấu hình; list API p95 dưới 500 ms.</x:v>
      </x:c>
      <x:c r="E121" s="55" t="str">
        <x:v>Load test với dữ liệu mục tiêu đạt ngưỡng, không vi phạm rate limit/provider quota.</x:v>
      </x:c>
      <x:c r="F121" s="68" t="str">
        <x:v>P1</x:v>
      </x:c>
      <x:c r="G121" s="55" t="str">
        <x:v>MVP</x:v>
      </x:c>
      <x:c r="H121" s="55" t="str">
        <x:v>Backend</x:v>
      </x:c>
    </x:row>
    <x:row r="122">
      <x:c r="A122" s="78" t="str">
        <x:v>BR-SEC-007</x:v>
      </x:c>
      <x:c r="B122" s="55" t="str">
        <x:v>Bảo mật &amp; vận hành</x:v>
      </x:c>
      <x:c r="C122" s="55" t="str">
        <x:v>Event delivery</x:v>
      </x:c>
      <x:c r="D122" s="55" t="str">
        <x:v>Internal event và webhook dùng at-least-once; consumer phải idempotent và có dead-letter queue.</x:v>
      </x:c>
      <x:c r="E122" s="55" t="str">
        <x:v>Replay event không đổi count sai; DLQ có alert, inspect và replay có kiểm soát.</x:v>
      </x:c>
      <x:c r="F122" s="64" t="str">
        <x:v>P0</x:v>
      </x:c>
      <x:c r="G122" s="55" t="str">
        <x:v>MVP</x:v>
      </x:c>
      <x:c r="H122" s="55" t="str">
        <x:v>Backend</x:v>
      </x:c>
    </x:row>
    <x:row r="123">
      <x:c r="A123" s="79" t="str">
        <x:v>BR-SEC-008</x:v>
      </x:c>
      <x:c r="B123" s="56" t="str">
        <x:v>Bảo mật &amp; vận hành</x:v>
      </x:c>
      <x:c r="C123" s="56" t="str">
        <x:v>API versioning</x:v>
      </x:c>
      <x:c r="D123" s="56" t="str">
        <x:v>Public/internal REST API có prefix /api/v1 và quy tắc backward compatibility.</x:v>
      </x:c>
      <x:c r="E123" s="56" t="str">
        <x:v>Breaking change tạo version mới; OpenAPI và error schema được publish cùng release.</x:v>
      </x:c>
      <x:c r="F123" s="76" t="str">
        <x:v>P2</x:v>
      </x:c>
      <x:c r="G123" s="56" t="str">
        <x:v>MVP</x:v>
      </x:c>
      <x:c r="H123" s="56" t="str">
        <x:v>Backend</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8" hidden="0" customWidth="1"/>
    <x:col min="4" max="4" width="26" hidden="0" customWidth="1"/>
    <x:col min="5" max="5" width="10" hidden="0" customWidth="1"/>
    <x:col min="6" max="6" width="16" hidden="0" customWidth="1"/>
    <x:col min="7" max="7" width="42" hidden="0" customWidth="1"/>
    <x:col min="8" max="8" width="32" hidden="0" customWidth="1"/>
    <x:col min="9" max="9" width="58" hidden="0" customWidth="1"/>
    <x:col min="10" max="10" width="58" hidden="0" customWidth="1"/>
    <x:col min="11" max="11" width="14" hidden="0" customWidth="1"/>
    <x:col min="12" max="12" width="15" hidden="0" customWidth="1"/>
    <x:col min="13" max="13" width="13" hidden="0" customWidth="1"/>
    <x:col min="14" max="14" width="18" hidden="0" customWidth="1"/>
    <x:col min="15" max="15" width="32" hidden="0" customWidth="1"/>
  </x:cols>
  <x:sheetData>
    <x:row r="1" ht="34" customHeight="1">
      <x:c r="A1" s="3" t="str">
        <x:v>TEST CASE CATALOG</x:v>
      </x:c>
      <x:c r="B1" s="3"/>
      <x:c r="C1" s="3"/>
      <x:c r="D1" s="3"/>
      <x:c r="E1" s="3"/>
      <x:c r="F1" s="3"/>
      <x:c r="G1" s="3"/>
      <x:c r="H1" s="3"/>
      <x:c r="I1" s="3"/>
      <x:c r="J1" s="3"/>
      <x:c r="K1" s="3"/>
      <x:c r="L1" s="3"/>
      <x:c r="M1" s="3"/>
      <x:c r="N1" s="3"/>
      <x:c r="O1" s="3"/>
    </x:row>
    <x:row r="2" ht="26" customHeight="1">
      <x:c r="A2" s="6" t="str">
        <x:v>159 cases | Functional, integration, security, recovery and performance</x:v>
      </x:c>
      <x:c r="B2" s="6"/>
      <x:c r="C2" s="6"/>
      <x:c r="D2" s="6"/>
      <x:c r="E2" s="6"/>
      <x:c r="F2" s="6"/>
      <x:c r="G2" s="6"/>
      <x:c r="H2" s="6"/>
      <x:c r="I2" s="6"/>
      <x:c r="J2" s="6"/>
      <x:c r="K2" s="6"/>
      <x:c r="L2" s="6"/>
      <x:c r="M2" s="6"/>
      <x:c r="N2" s="6"/>
      <x:c r="O2" s="6"/>
    </x:row>
    <x:row r="5" ht="30" customHeight="1">
      <x:c r="A5" s="15" t="str">
        <x:v>TC ID</x:v>
      </x:c>
      <x:c r="B5" s="16" t="str">
        <x:v>Module</x:v>
      </x:c>
      <x:c r="C5" s="16" t="str">
        <x:v>Feature</x:v>
      </x:c>
      <x:c r="D5" s="16" t="str">
        <x:v>Rule IDs</x:v>
      </x:c>
      <x:c r="E5" s="16" t="str">
        <x:v>Priority</x:v>
      </x:c>
      <x:c r="F5" s="16" t="str">
        <x:v>Type</x:v>
      </x:c>
      <x:c r="G5" s="16" t="str">
        <x:v>Preconditions</x:v>
      </x:c>
      <x:c r="H5" s="16" t="str">
        <x:v>Test data</x:v>
      </x:c>
      <x:c r="I5" s="16" t="str">
        <x:v>Steps</x:v>
      </x:c>
      <x:c r="J5" s="16" t="str">
        <x:v>Expected result</x:v>
      </x:c>
      <x:c r="K5" s="16" t="str">
        <x:v>Automation</x:v>
      </x:c>
      <x:c r="L5" s="16" t="str">
        <x:v>Layer</x:v>
      </x:c>
      <x:c r="M5" s="16" t="str">
        <x:v>Status</x:v>
      </x:c>
      <x:c r="N5" s="16" t="str">
        <x:v>Owner</x:v>
      </x:c>
      <x:c r="O5" s="17" t="str">
        <x:v>Notes</x:v>
      </x:c>
    </x:row>
    <x:row r="6">
      <x:c r="A6" s="110" t="str">
        <x:v>TC-GEN-001</x:v>
      </x:c>
      <x:c r="B6" s="87" t="str">
        <x:v>Nền tảng</x:v>
      </x:c>
      <x:c r="C6" s="87" t="str">
        <x:v>Tên sản phẩm</x:v>
      </x:c>
      <x:c r="D6" s="87" t="str">
        <x:v>BR-GEN-001</x:v>
      </x:c>
      <x:c r="E6" s="93" t="str">
        <x:v>P1</x:v>
      </x:c>
      <x:c r="F6" s="87" t="str">
        <x:v>Functional</x:v>
      </x:c>
      <x:c r="G6" s="87" t="str">
        <x:v>Có tenant và tài khoản đúng vai trò; dữ liệu nền cần thiết đã được tạo.</x:v>
      </x:c>
      <x:c r="H6" s="87" t="str">
        <x:v>Bộ dữ liệu hợp lệ đại diện và một biến thể không hợp lệ theo rule.</x:v>
      </x:c>
      <x:c r="I6" s="87" t="str">
        <x:v>1. Mở chức năng Tên sản phẩm.
2. Thực hiện hành vi: Tên hiển thị của ứng dụng là 'Email Operations Workspace'. Khu vực thương hiệu trong header chỉ hiển thị logo Altasoftware, không lặp lại tên sản phẩm.
3. Kiểm tra phản hồi UI/API, dữ liệu lưu và audit/event liên quan.</x:v>
      </x:c>
      <x:c r="J6" s="87" t="str">
        <x:v>Tên mới xuất hiện ở title, login và shell; header chỉ còn logo, không có chuỗi 'Email Content Sender by Altasoftware'.</x:v>
      </x:c>
      <x:c r="K6" s="87" t="str">
        <x:v>Nên có</x:v>
      </x:c>
      <x:c r="L6" s="87" t="str">
        <x:v>API + UI</x:v>
      </x:c>
      <x:c r="M6" s="87" t="str">
        <x:v>Not Run</x:v>
      </x:c>
      <x:c r="N6" s="87" t="str"/>
      <x:c r="O6" s="87" t="str">
        <x:v>Baseline traceability test; bổ sung dữ liệu biên theo môi trường.</x:v>
      </x:c>
    </x:row>
    <x:row r="7">
      <x:c r="A7" s="111" t="str">
        <x:v>TC-GEN-002</x:v>
      </x:c>
      <x:c r="B7" s="88" t="str">
        <x:v>Nền tảng</x:v>
      </x:c>
      <x:c r="C7" s="88" t="str">
        <x:v>Phạm vi tenant</x:v>
      </x:c>
      <x:c r="D7" s="88" t="str">
        <x:v>BR-GEN-002</x:v>
      </x:c>
      <x:c r="E7" s="97" t="str">
        <x:v>P0</x:v>
      </x:c>
      <x:c r="F7" s="88" t="str">
        <x:v>Functional</x:v>
      </x:c>
      <x:c r="G7" s="88" t="str">
        <x:v>Có tenant và tài khoản đúng vai trò; dữ liệu nền cần thiết đã được tạo.</x:v>
      </x:c>
      <x:c r="H7" s="88" t="str">
        <x:v>Bộ dữ liệu hợp lệ đại diện và một biến thể không hợp lệ theo rule.</x:v>
      </x:c>
      <x:c r="I7" s="88" t="str">
        <x:v>1. Mở chức năng Phạm vi tenant.
2. Thực hiện hành vi: Mọi dữ liệu nghiệp vụ phải thuộc một organization/tenant và không được đọc chéo tenant.
3. Kiểm tra phản hồi UI/API, dữ liệu lưu và audit/event liên quan.</x:v>
      </x:c>
      <x:c r="J7" s="88" t="str">
        <x:v>Mọi truy vấn và lệnh ghi bắt buộc có organization_id lấy từ token; test chéo tenant trả 404 hoặc 403.</x:v>
      </x:c>
      <x:c r="K7" s="88" t="str">
        <x:v>Có</x:v>
      </x:c>
      <x:c r="L7" s="88" t="str">
        <x:v>API/Integration</x:v>
      </x:c>
      <x:c r="M7" s="88" t="str">
        <x:v>Not Run</x:v>
      </x:c>
      <x:c r="N7" s="88" t="str"/>
      <x:c r="O7" s="88" t="str">
        <x:v>Baseline traceability test; bổ sung dữ liệu biên theo môi trường.</x:v>
      </x:c>
    </x:row>
    <x:row r="8">
      <x:c r="A8" s="111" t="str">
        <x:v>TC-GEN-003</x:v>
      </x:c>
      <x:c r="B8" s="88" t="str">
        <x:v>Nền tảng</x:v>
      </x:c>
      <x:c r="C8" s="88" t="str">
        <x:v>Múi giờ</x:v>
      </x:c>
      <x:c r="D8" s="88" t="str">
        <x:v>BR-GEN-003</x:v>
      </x:c>
      <x:c r="E8" s="97" t="str">
        <x:v>P0</x:v>
      </x:c>
      <x:c r="F8" s="88" t="str">
        <x:v>Functional</x:v>
      </x:c>
      <x:c r="G8" s="88" t="str">
        <x:v>Có tenant và tài khoản đúng vai trò; dữ liệu nền cần thiết đã được tạo.</x:v>
      </x:c>
      <x:c r="H8" s="88" t="str">
        <x:v>Bộ dữ liệu hợp lệ đại diện và một biến thể không hợp lệ theo rule.</x:v>
      </x:c>
      <x:c r="I8" s="88" t="str">
        <x:v>1. Mở chức năng Múi giờ.
2. Thực hiện hành vi: Tất cả timestamp lưu UTC; thời gian hiển thị và lịch gửi sử dụng timezone IANA của người dùng hoặc chiến dịch.
3. Kiểm tra phản hồi UI/API, dữ liệu lưu và audit/event liên quan.</x:v>
      </x:c>
      <x:c r="J8" s="88" t="str">
        <x:v>API trả timestamp ISO-8601 UTC và timezone_name; UI render đúng timezone đã chọn.</x:v>
      </x:c>
      <x:c r="K8" s="88" t="str">
        <x:v>Có</x:v>
      </x:c>
      <x:c r="L8" s="88" t="str">
        <x:v>API + UI</x:v>
      </x:c>
      <x:c r="M8" s="88" t="str">
        <x:v>Not Run</x:v>
      </x:c>
      <x:c r="N8" s="88" t="str"/>
      <x:c r="O8" s="88" t="str">
        <x:v>Baseline traceability test; bổ sung dữ liệu biên theo môi trường.</x:v>
      </x:c>
    </x:row>
    <x:row r="9">
      <x:c r="A9" s="111" t="str">
        <x:v>TC-GEN-004</x:v>
      </x:c>
      <x:c r="B9" s="88" t="str">
        <x:v>Nền tảng</x:v>
      </x:c>
      <x:c r="C9" s="88" t="str">
        <x:v>Trạng thái tương tác</x:v>
      </x:c>
      <x:c r="D9" s="88" t="str">
        <x:v>BR-GEN-004</x:v>
      </x:c>
      <x:c r="E9" s="101" t="str">
        <x:v>P1</x:v>
      </x:c>
      <x:c r="F9" s="88" t="str">
        <x:v>Functional</x:v>
      </x:c>
      <x:c r="G9" s="88" t="str">
        <x:v>Có tenant và tài khoản đúng vai trò; dữ liệu nền cần thiết đã được tạo.</x:v>
      </x:c>
      <x:c r="H9" s="88" t="str">
        <x:v>Bộ dữ liệu hợp lệ đại diện và một biến thể không hợp lệ theo rule.</x:v>
      </x:c>
      <x:c r="I9" s="88" t="str">
        <x:v>1. Mở chức năng Trạng thái tương tác.
2. Thực hiện hành vi: Control có hover, focus-visible, pressed, disabled và loading; vùng được chọn phải highlight toàn bộ khung.
3. Kiểm tra phản hồi UI/API, dữ liệu lưu và audit/event liên quan.</x:v>
      </x:c>
      <x:c r="J9" s="88" t="str">
        <x:v>Keyboard focus nhìn thấy rõ; click vào mọi vùng của control chọn đúng; selected state phủ đủ border, nền và nội dung.</x:v>
      </x:c>
      <x:c r="K9" s="88" t="str">
        <x:v>Nên có</x:v>
      </x:c>
      <x:c r="L9" s="88" t="str">
        <x:v>API + UI</x:v>
      </x:c>
      <x:c r="M9" s="88" t="str">
        <x:v>Not Run</x:v>
      </x:c>
      <x:c r="N9" s="88" t="str"/>
      <x:c r="O9" s="88" t="str">
        <x:v>Baseline traceability test; bổ sung dữ liệu biên theo môi trường.</x:v>
      </x:c>
    </x:row>
    <x:row r="10">
      <x:c r="A10" s="111" t="str">
        <x:v>TC-GEN-005</x:v>
      </x:c>
      <x:c r="B10" s="88" t="str">
        <x:v>Nền tảng</x:v>
      </x:c>
      <x:c r="C10" s="88" t="str">
        <x:v>Idempotency</x:v>
      </x:c>
      <x:c r="D10" s="88" t="str">
        <x:v>BR-GEN-005</x:v>
      </x:c>
      <x:c r="E10" s="97" t="str">
        <x:v>P0</x:v>
      </x:c>
      <x:c r="F10" s="88" t="str">
        <x:v>Functional</x:v>
      </x:c>
      <x:c r="G10" s="88" t="str">
        <x:v>Có tenant và tài khoản đúng vai trò; dữ liệu nền cần thiết đã được tạo.</x:v>
      </x:c>
      <x:c r="H10" s="88" t="str">
        <x:v>Bộ dữ liệu hợp lệ đại diện và một biến thể không hợp lệ theo rule.</x:v>
      </x:c>
      <x:c r="I10" s="88" t="str">
        <x:v>1. Mở chức năng Idempotency.
2. Thực hiện hành vi: Các lệnh có thể tạo tác vụ gửi/import/bulk update phải hỗ trợ Idempotency-Key.
3. Kiểm tra phản hồi UI/API, dữ liệu lưu và audit/event liên quan.</x:v>
      </x:c>
      <x:c r="J10" s="88" t="str">
        <x:v>Gửi lại cùng key và payload không tạo bản ghi/job thứ hai; khác payload với cùng key trả 409.</x:v>
      </x:c>
      <x:c r="K10" s="88" t="str">
        <x:v>Có</x:v>
      </x:c>
      <x:c r="L10" s="88" t="str">
        <x:v>API/Integration</x:v>
      </x:c>
      <x:c r="M10" s="88" t="str">
        <x:v>Not Run</x:v>
      </x:c>
      <x:c r="N10" s="88" t="str"/>
      <x:c r="O10" s="88" t="str">
        <x:v>Baseline traceability test; bổ sung dữ liệu biên theo môi trường.</x:v>
      </x:c>
    </x:row>
    <x:row r="11">
      <x:c r="A11" s="111" t="str">
        <x:v>TC-GEN-006</x:v>
      </x:c>
      <x:c r="B11" s="88" t="str">
        <x:v>Nền tảng</x:v>
      </x:c>
      <x:c r="C11" s="88" t="str">
        <x:v>Xóa mềm</x:v>
      </x:c>
      <x:c r="D11" s="88" t="str">
        <x:v>BR-GEN-006</x:v>
      </x:c>
      <x:c r="E11" s="101" t="str">
        <x:v>P1</x:v>
      </x:c>
      <x:c r="F11" s="88" t="str">
        <x:v>Functional</x:v>
      </x:c>
      <x:c r="G11" s="88" t="str">
        <x:v>Có tenant và tài khoản đúng vai trò; dữ liệu nền cần thiết đã được tạo.</x:v>
      </x:c>
      <x:c r="H11" s="88" t="str">
        <x:v>Bộ dữ liệu hợp lệ đại diện và một biến thể không hợp lệ theo rule.</x:v>
      </x:c>
      <x:c r="I11" s="88" t="str">
        <x:v>1. Mở chức năng Xóa mềm.
2. Thực hiện hành vi: Recipient, list, tag, template và campaign sử dụng soft delete khi đã có tham chiếu lịch sử.
3. Kiểm tra phản hồi UI/API, dữ liệu lưu và audit/event liên quan.</x:v>
      </x:c>
      <x:c r="J11" s="88" t="str">
        <x:v>Bản ghi biến mất khỏi danh sách hoạt động nhưng lịch sử và audit vẫn truy xuất được; ID không bị tái sử dụng.</x:v>
      </x:c>
      <x:c r="K11" s="88" t="str">
        <x:v>Có</x:v>
      </x:c>
      <x:c r="L11" s="88" t="str">
        <x:v>API/Integration</x:v>
      </x:c>
      <x:c r="M11" s="88" t="str">
        <x:v>Not Run</x:v>
      </x:c>
      <x:c r="N11" s="88" t="str"/>
      <x:c r="O11" s="88" t="str">
        <x:v>Baseline traceability test; bổ sung dữ liệu biên theo môi trường.</x:v>
      </x:c>
    </x:row>
    <x:row r="12">
      <x:c r="A12" s="111" t="str">
        <x:v>TC-AUTH-001</x:v>
      </x:c>
      <x:c r="B12" s="88" t="str">
        <x:v>Xác thực &amp; phân quyền</x:v>
      </x:c>
      <x:c r="C12" s="88" t="str">
        <x:v>Đăng nhập</x:v>
      </x:c>
      <x:c r="D12" s="88" t="str">
        <x:v>BR-AUTH-001</x:v>
      </x:c>
      <x:c r="E12" s="97" t="str">
        <x:v>P0</x:v>
      </x:c>
      <x:c r="F12" s="88" t="str">
        <x:v>Functional</x:v>
      </x:c>
      <x:c r="G12" s="88" t="str">
        <x:v>Có tenant và tài khoản đúng vai trò; dữ liệu nền cần thiết đã được tạo.</x:v>
      </x:c>
      <x:c r="H12" s="88" t="str">
        <x:v>Bộ dữ liệu hợp lệ đại diện và một biến thể không hợp lệ theo rule.</x:v>
      </x:c>
      <x:c r="I12" s="88" t="str">
        <x:v>1. Mở chức năng Đăng nhập.
2. Thực hiện hành vi: Người dùng đăng nhập bằng email và mật khẩu; thông tin không hợp lệ trả lỗi chung, không tiết lộ tài khoản có tồn tại.
3. Kiểm tra phản hồi UI/API, dữ liệu lưu và audit/event liên quan.</x:v>
      </x:c>
      <x:c r="J12" s="88" t="str">
        <x:v>Email/password hợp lệ tạo access và refresh token; lỗi trả 401 với thông báo chung.</x:v>
      </x:c>
      <x:c r="K12" s="88" t="str">
        <x:v>Có</x:v>
      </x:c>
      <x:c r="L12" s="88" t="str">
        <x:v>API + UI</x:v>
      </x:c>
      <x:c r="M12" s="88" t="str">
        <x:v>Not Run</x:v>
      </x:c>
      <x:c r="N12" s="88" t="str"/>
      <x:c r="O12" s="88" t="str">
        <x:v>Baseline traceability test; bổ sung dữ liệu biên theo môi trường.</x:v>
      </x:c>
    </x:row>
    <x:row r="13">
      <x:c r="A13" s="111" t="str">
        <x:v>TC-AUTH-002</x:v>
      </x:c>
      <x:c r="B13" s="88" t="str">
        <x:v>Xác thực &amp; phân quyền</x:v>
      </x:c>
      <x:c r="C13" s="88" t="str">
        <x:v>Phiên đăng nhập</x:v>
      </x:c>
      <x:c r="D13" s="88" t="str">
        <x:v>BR-AUTH-002</x:v>
      </x:c>
      <x:c r="E13" s="97" t="str">
        <x:v>P0</x:v>
      </x:c>
      <x:c r="F13" s="88" t="str">
        <x:v>Functional</x:v>
      </x:c>
      <x:c r="G13" s="88" t="str">
        <x:v>Có tenant và tài khoản đúng vai trò; dữ liệu nền cần thiết đã được tạo.</x:v>
      </x:c>
      <x:c r="H13" s="88" t="str">
        <x:v>Bộ dữ liệu hợp lệ đại diện và một biến thể không hợp lệ theo rule.</x:v>
      </x:c>
      <x:c r="I13" s="88" t="str">
        <x:v>1. Mở chức năng Phiên đăng nhập.
2. Thực hiện hành vi: Access token ngắn hạn; refresh token xoay vòng và bị thu hồi khi logout hoặc đổi mật khẩu.
3. Kiểm tra phản hồi UI/API, dữ liệu lưu và audit/event liên quan.</x:v>
      </x:c>
      <x:c r="J13" s="88" t="str">
        <x:v>Refresh token cũ không dùng lại được sau rotation; logout làm phiên hiện tại mất hiệu lực.</x:v>
      </x:c>
      <x:c r="K13" s="88" t="str">
        <x:v>Có</x:v>
      </x:c>
      <x:c r="L13" s="88" t="str">
        <x:v>API/Integration</x:v>
      </x:c>
      <x:c r="M13" s="88" t="str">
        <x:v>Not Run</x:v>
      </x:c>
      <x:c r="N13" s="88" t="str"/>
      <x:c r="O13" s="88" t="str">
        <x:v>Baseline traceability test; bổ sung dữ liệu biên theo môi trường.</x:v>
      </x:c>
    </x:row>
    <x:row r="14">
      <x:c r="A14" s="111" t="str">
        <x:v>TC-AUTH-003</x:v>
      </x:c>
      <x:c r="B14" s="88" t="str">
        <x:v>Xác thực &amp; phân quyền</x:v>
      </x:c>
      <x:c r="C14" s="88" t="str">
        <x:v>Vai trò</x:v>
      </x:c>
      <x:c r="D14" s="88" t="str">
        <x:v>BR-AUTH-003</x:v>
      </x:c>
      <x:c r="E14" s="97" t="str">
        <x:v>P0</x:v>
      </x:c>
      <x:c r="F14" s="88" t="str">
        <x:v>Functional</x:v>
      </x:c>
      <x:c r="G14" s="88" t="str">
        <x:v>Có tenant và tài khoản đúng vai trò; dữ liệu nền cần thiết đã được tạo.</x:v>
      </x:c>
      <x:c r="H14" s="88" t="str">
        <x:v>Bộ dữ liệu hợp lệ đại diện và một biến thể không hợp lệ theo rule.</x:v>
      </x:c>
      <x:c r="I14" s="88" t="str">
        <x:v>1. Mở chức năng Vai trò.
2. Thực hiện hành vi: Hệ thống có tối thiểu Admin, Operator và Viewer.
3. Kiểm tra phản hồi UI/API, dữ liệu lưu và audit/event liên quan.</x:v>
      </x:c>
      <x:c r="J14" s="88" t="str">
        <x:v>Admin quản trị cấu hình; Operator quản lý nội dung và gửi; Viewer chỉ xem lịch sử/báo cáo.</x:v>
      </x:c>
      <x:c r="K14" s="88" t="str">
        <x:v>Có</x:v>
      </x:c>
      <x:c r="L14" s="88" t="str">
        <x:v>API + UI</x:v>
      </x:c>
      <x:c r="M14" s="88" t="str">
        <x:v>Not Run</x:v>
      </x:c>
      <x:c r="N14" s="88" t="str"/>
      <x:c r="O14" s="88" t="str">
        <x:v>Baseline traceability test; bổ sung dữ liệu biên theo môi trường.</x:v>
      </x:c>
    </x:row>
    <x:row r="15">
      <x:c r="A15" s="111" t="str">
        <x:v>TC-AUTH-004</x:v>
      </x:c>
      <x:c r="B15" s="88" t="str">
        <x:v>Xác thực &amp; phân quyền</x:v>
      </x:c>
      <x:c r="C15" s="88" t="str">
        <x:v>Kiểm soát chức năng</x:v>
      </x:c>
      <x:c r="D15" s="88" t="str">
        <x:v>BR-AUTH-004</x:v>
      </x:c>
      <x:c r="E15" s="97" t="str">
        <x:v>P0</x:v>
      </x:c>
      <x:c r="F15" s="88" t="str">
        <x:v>Functional</x:v>
      </x:c>
      <x:c r="G15" s="88" t="str">
        <x:v>Có tenant và tài khoản đúng vai trò; dữ liệu nền cần thiết đã được tạo.</x:v>
      </x:c>
      <x:c r="H15" s="88" t="str">
        <x:v>Bộ dữ liệu hợp lệ đại diện và một biến thể không hợp lệ theo rule.</x:v>
      </x:c>
      <x:c r="I15" s="88" t="str">
        <x:v>1. Mở chức năng Kiểm soát chức năng.
2. Thực hiện hành vi: API kiểm quyền phía server, không dựa vào việc ẩn nút trên UI.
3. Kiểm tra phản hồi UI/API, dữ liệu lưu và audit/event liên quan.</x:v>
      </x:c>
      <x:c r="J15" s="88" t="str">
        <x:v>Viewer gọi API tạo/sửa/xóa nhận 403; log ghi actor và endpoint.</x:v>
      </x:c>
      <x:c r="K15" s="88" t="str">
        <x:v>Có</x:v>
      </x:c>
      <x:c r="L15" s="88" t="str">
        <x:v>API/Integration</x:v>
      </x:c>
      <x:c r="M15" s="88" t="str">
        <x:v>Not Run</x:v>
      </x:c>
      <x:c r="N15" s="88" t="str"/>
      <x:c r="O15" s="88" t="str">
        <x:v>Baseline traceability test; bổ sung dữ liệu biên theo môi trường.</x:v>
      </x:c>
    </x:row>
    <x:row r="16">
      <x:c r="A16" s="111" t="str">
        <x:v>TC-AUTH-005</x:v>
      </x:c>
      <x:c r="B16" s="88" t="str">
        <x:v>Xác thực &amp; phân quyền</x:v>
      </x:c>
      <x:c r="C16" s="88" t="str">
        <x:v>Khóa tạm</x:v>
      </x:c>
      <x:c r="D16" s="88" t="str">
        <x:v>BR-AUTH-005</x:v>
      </x:c>
      <x:c r="E16" s="101" t="str">
        <x:v>P1</x:v>
      </x:c>
      <x:c r="F16" s="88" t="str">
        <x:v>Functional</x:v>
      </x:c>
      <x:c r="G16" s="88" t="str">
        <x:v>Có tenant và tài khoản đúng vai trò; dữ liệu nền cần thiết đã được tạo.</x:v>
      </x:c>
      <x:c r="H16" s="88" t="str">
        <x:v>Bộ dữ liệu hợp lệ đại diện và một biến thể không hợp lệ theo rule.</x:v>
      </x:c>
      <x:c r="I16" s="88" t="str">
        <x:v>1. Mở chức năng Khóa tạm.
2. Thực hiện hành vi: Sau số lần đăng nhập sai cấu hình được, tài khoản/IP bị rate limit hoặc khóa tạm.
3. Kiểm tra phản hồi UI/API, dữ liệu lưu và audit/event liên quan.</x:v>
      </x:c>
      <x:c r="J16" s="88" t="str">
        <x:v>Mặc định 5 lần/15 phút; phản hồi 429 và có Retry-After.</x:v>
      </x:c>
      <x:c r="K16" s="88" t="str">
        <x:v>Có</x:v>
      </x:c>
      <x:c r="L16" s="88" t="str">
        <x:v>API/Integration</x:v>
      </x:c>
      <x:c r="M16" s="88" t="str">
        <x:v>Not Run</x:v>
      </x:c>
      <x:c r="N16" s="88" t="str"/>
      <x:c r="O16" s="88" t="str">
        <x:v>Baseline traceability test; bổ sung dữ liệu biên theo môi trường.</x:v>
      </x:c>
    </x:row>
    <x:row r="17">
      <x:c r="A17" s="111" t="str">
        <x:v>TC-AUTH-006</x:v>
      </x:c>
      <x:c r="B17" s="88" t="str">
        <x:v>Xác thực &amp; phân quyền</x:v>
      </x:c>
      <x:c r="C17" s="88" t="str">
        <x:v>Quên mật khẩu</x:v>
      </x:c>
      <x:c r="D17" s="88" t="str">
        <x:v>BR-AUTH-006</x:v>
      </x:c>
      <x:c r="E17" s="101" t="str">
        <x:v>P1</x:v>
      </x:c>
      <x:c r="F17" s="88" t="str">
        <x:v>Functional</x:v>
      </x:c>
      <x:c r="G17" s="88" t="str">
        <x:v>Có tenant và tài khoản đúng vai trò; dữ liệu nền cần thiết đã được tạo.</x:v>
      </x:c>
      <x:c r="H17" s="88" t="str">
        <x:v>Bộ dữ liệu hợp lệ đại diện và một biến thể không hợp lệ theo rule.</x:v>
      </x:c>
      <x:c r="I17" s="88" t="str">
        <x:v>1. Mở chức năng Quên mật khẩu.
2. Thực hiện hành vi: Link đặt lại mật khẩu dùng một lần và hết hạn.
3. Kiểm tra phản hồi UI/API, dữ liệu lưu và audit/event liên quan.</x:v>
      </x:c>
      <x:c r="J17" s="88" t="str">
        <x:v>Token hết hạn sau 30 phút, dùng lại trả lỗi; thay mật khẩu thu hồi các phiên cũ.</x:v>
      </x:c>
      <x:c r="K17" s="88" t="str">
        <x:v>Nên có</x:v>
      </x:c>
      <x:c r="L17" s="88" t="str">
        <x:v>API + UI</x:v>
      </x:c>
      <x:c r="M17" s="88" t="str">
        <x:v>Not Run</x:v>
      </x:c>
      <x:c r="N17" s="88" t="str"/>
      <x:c r="O17" s="88" t="str">
        <x:v>Baseline traceability test; bổ sung dữ liệu biên theo môi trường.</x:v>
      </x:c>
    </x:row>
    <x:row r="18">
      <x:c r="A18" s="111" t="str">
        <x:v>TC-REC-001</x:v>
      </x:c>
      <x:c r="B18" s="88" t="str">
        <x:v>Người nhận</x:v>
      </x:c>
      <x:c r="C18" s="88" t="str">
        <x:v>Email duy nhất</x:v>
      </x:c>
      <x:c r="D18" s="88" t="str">
        <x:v>BR-REC-001</x:v>
      </x:c>
      <x:c r="E18" s="97" t="str">
        <x:v>P0</x:v>
      </x:c>
      <x:c r="F18" s="88" t="str">
        <x:v>Functional</x:v>
      </x:c>
      <x:c r="G18" s="88" t="str">
        <x:v>Có tenant và tài khoản đúng vai trò; dữ liệu nền cần thiết đã được tạo.</x:v>
      </x:c>
      <x:c r="H18" s="88" t="str">
        <x:v>Bộ dữ liệu hợp lệ đại diện và một biến thể không hợp lệ theo rule.</x:v>
      </x:c>
      <x:c r="I18" s="88" t="str">
        <x:v>1. Mở chức năng Email duy nhất.
2. Thực hiện hành vi: Email người nhận là bắt buộc và duy nhất trong một tenant sau khi chuẩn hóa chữ thường và khoảng trắng.
3. Kiểm tra phản hồi UI/API, dữ liệu lưu và audit/event liên quan.</x:v>
      </x:c>
      <x:c r="J18" s="88" t="str">
        <x:v>Tạo email trùng trả 409 và trả recipient_id hiện hữu; tenant khác có thể dùng cùng email.</x:v>
      </x:c>
      <x:c r="K18" s="88" t="str">
        <x:v>Có</x:v>
      </x:c>
      <x:c r="L18" s="88" t="str">
        <x:v>API + UI</x:v>
      </x:c>
      <x:c r="M18" s="88" t="str">
        <x:v>Not Run</x:v>
      </x:c>
      <x:c r="N18" s="88" t="str"/>
      <x:c r="O18" s="88" t="str">
        <x:v>Baseline traceability test; bổ sung dữ liệu biên theo môi trường.</x:v>
      </x:c>
    </x:row>
    <x:row r="19">
      <x:c r="A19" s="111" t="str">
        <x:v>TC-REC-002</x:v>
      </x:c>
      <x:c r="B19" s="88" t="str">
        <x:v>Người nhận</x:v>
      </x:c>
      <x:c r="C19" s="88" t="str">
        <x:v>Dữ liệu cơ bản</x:v>
      </x:c>
      <x:c r="D19" s="88" t="str">
        <x:v>BR-REC-002</x:v>
      </x:c>
      <x:c r="E19" s="101" t="str">
        <x:v>P1</x:v>
      </x:c>
      <x:c r="F19" s="88" t="str">
        <x:v>Functional</x:v>
      </x:c>
      <x:c r="G19" s="88" t="str">
        <x:v>Có tenant và tài khoản đúng vai trò; dữ liệu nền cần thiết đã được tạo.</x:v>
      </x:c>
      <x:c r="H19" s="88" t="str">
        <x:v>Bộ dữ liệu hợp lệ đại diện và một biến thể không hợp lệ theo rule.</x:v>
      </x:c>
      <x:c r="I19" s="88" t="str">
        <x:v>1. Mở chức năng Dữ liệu cơ bản.
2. Thực hiện hành vi: Recipient hỗ trợ họ, tên, điện thoại, phòng ban, chức danh, địa điểm và trạng thái nhận email.
3. Kiểm tra phản hồi UI/API, dữ liệu lưu và audit/event liên quan.</x:v>
      </x:c>
      <x:c r="J19" s="88" t="str">
        <x:v>API validate độ dài/định dạng; trường không bắt buộc có thể để trống.</x:v>
      </x:c>
      <x:c r="K19" s="88" t="str">
        <x:v>Nên có</x:v>
      </x:c>
      <x:c r="L19" s="88" t="str">
        <x:v>API + UI</x:v>
      </x:c>
      <x:c r="M19" s="88" t="str">
        <x:v>Not Run</x:v>
      </x:c>
      <x:c r="N19" s="88" t="str"/>
      <x:c r="O19" s="88" t="str">
        <x:v>Baseline traceability test; bổ sung dữ liệu biên theo môi trường.</x:v>
      </x:c>
    </x:row>
    <x:row r="20">
      <x:c r="A20" s="111" t="str">
        <x:v>TC-REC-003</x:v>
      </x:c>
      <x:c r="B20" s="88" t="str">
        <x:v>Người nhận</x:v>
      </x:c>
      <x:c r="C20" s="88" t="str">
        <x:v>Trạng thái nhận email</x:v>
      </x:c>
      <x:c r="D20" s="88" t="str">
        <x:v>BR-REC-003</x:v>
      </x:c>
      <x:c r="E20" s="97" t="str">
        <x:v>P0</x:v>
      </x:c>
      <x:c r="F20" s="88" t="str">
        <x:v>Functional</x:v>
      </x:c>
      <x:c r="G20" s="88" t="str">
        <x:v>Có tenant và tài khoản đúng vai trò; dữ liệu nền cần thiết đã được tạo.</x:v>
      </x:c>
      <x:c r="H20" s="88" t="str">
        <x:v>Bộ dữ liệu hợp lệ đại diện và một biến thể không hợp lệ theo rule.</x:v>
      </x:c>
      <x:c r="I20" s="88" t="str">
        <x:v>1. Mở chức năng Trạng thái nhận email.
2. Thực hiện hành vi: Trạng thái gồm active, paused, unsubscribed và bounced; chỉ active đủ điều kiện gửi.
3. Kiểm tra phản hồi UI/API, dữ liệu lưu và audit/event liên quan.</x:v>
      </x:c>
      <x:c r="J20" s="88" t="str">
        <x:v>Audience preview phân loại và loại các trạng thái không đủ điều kiện; lý do được hiển thị.</x:v>
      </x:c>
      <x:c r="K20" s="88" t="str">
        <x:v>Có</x:v>
      </x:c>
      <x:c r="L20" s="88" t="str">
        <x:v>API + UI</x:v>
      </x:c>
      <x:c r="M20" s="88" t="str">
        <x:v>Not Run</x:v>
      </x:c>
      <x:c r="N20" s="88" t="str"/>
      <x:c r="O20" s="88" t="str">
        <x:v>Baseline traceability test; bổ sung dữ liệu biên theo môi trường.</x:v>
      </x:c>
    </x:row>
    <x:row r="21">
      <x:c r="A21" s="111" t="str">
        <x:v>TC-REC-004</x:v>
      </x:c>
      <x:c r="B21" s="88" t="str">
        <x:v>Người nhận</x:v>
      </x:c>
      <x:c r="C21" s="88" t="str">
        <x:v>Hủy đăng ký</x:v>
      </x:c>
      <x:c r="D21" s="88" t="str">
        <x:v>BR-REC-004</x:v>
      </x:c>
      <x:c r="E21" s="97" t="str">
        <x:v>P0</x:v>
      </x:c>
      <x:c r="F21" s="88" t="str">
        <x:v>Functional</x:v>
      </x:c>
      <x:c r="G21" s="88" t="str">
        <x:v>Có tenant và tài khoản đúng vai trò; dữ liệu nền cần thiết đã được tạo.</x:v>
      </x:c>
      <x:c r="H21" s="88" t="str">
        <x:v>Bộ dữ liệu hợp lệ đại diện và một biến thể không hợp lệ theo rule.</x:v>
      </x:c>
      <x:c r="I21" s="88" t="str">
        <x:v>1. Mở chức năng Hủy đăng ký.
2. Thực hiện hành vi: unsubscribed không thể được bật lại bằng import hoặc bulk update thông thường.
3. Kiểm tra phản hồi UI/API, dữ liệu lưu và audit/event liên quan.</x:v>
      </x:c>
      <x:c r="J21" s="88" t="str">
        <x:v>Chỉ Admin qua luồng xác nhận/re-consent mới được chuyển về active; mọi thay đổi có audit.</x:v>
      </x:c>
      <x:c r="K21" s="88" t="str">
        <x:v>Có</x:v>
      </x:c>
      <x:c r="L21" s="88" t="str">
        <x:v>API + UI</x:v>
      </x:c>
      <x:c r="M21" s="88" t="str">
        <x:v>Not Run</x:v>
      </x:c>
      <x:c r="N21" s="88" t="str"/>
      <x:c r="O21" s="88" t="str">
        <x:v>Baseline traceability test; bổ sung dữ liệu biên theo môi trường.</x:v>
      </x:c>
    </x:row>
    <x:row r="22">
      <x:c r="A22" s="111" t="str">
        <x:v>TC-REC-005</x:v>
      </x:c>
      <x:c r="B22" s="88" t="str">
        <x:v>Người nhận</x:v>
      </x:c>
      <x:c r="C22" s="88" t="str">
        <x:v>Nhiều danh sách</x:v>
      </x:c>
      <x:c r="D22" s="88" t="str">
        <x:v>BR-REC-005</x:v>
      </x:c>
      <x:c r="E22" s="97" t="str">
        <x:v>P0</x:v>
      </x:c>
      <x:c r="F22" s="88" t="str">
        <x:v>Functional</x:v>
      </x:c>
      <x:c r="G22" s="88" t="str">
        <x:v>Có tenant và tài khoản đúng vai trò; dữ liệu nền cần thiết đã được tạo.</x:v>
      </x:c>
      <x:c r="H22" s="88" t="str">
        <x:v>Bộ dữ liệu hợp lệ đại diện và một biến thể không hợp lệ theo rule.</x:v>
      </x:c>
      <x:c r="I22" s="88" t="str">
        <x:v>1. Mở chức năng Nhiều danh sách.
2. Thực hiện hành vi: Một recipient có thể thuộc nhiều list; thao tác là 'Quản lý danh sách', không phải chuyển độc quyền.
3. Kiểm tra phản hồi UI/API, dữ liệu lưu và audit/event liên quan.</x:v>
      </x:c>
      <x:c r="J22" s="88" t="str">
        <x:v>Thêm vào list B không xóa membership list A; membership trùng không tạo bản ghi mới.</x:v>
      </x:c>
      <x:c r="K22" s="88" t="str">
        <x:v>Có</x:v>
      </x:c>
      <x:c r="L22" s="88" t="str">
        <x:v>API + UI</x:v>
      </x:c>
      <x:c r="M22" s="88" t="str">
        <x:v>Not Run</x:v>
      </x:c>
      <x:c r="N22" s="88" t="str"/>
      <x:c r="O22" s="88" t="str">
        <x:v>Baseline traceability test; bổ sung dữ liệu biên theo môi trường.</x:v>
      </x:c>
    </x:row>
    <x:row r="23">
      <x:c r="A23" s="111" t="str">
        <x:v>TC-REC-006</x:v>
      </x:c>
      <x:c r="B23" s="88" t="str">
        <x:v>Người nhận</x:v>
      </x:c>
      <x:c r="C23" s="88" t="str">
        <x:v>Nhiều tag</x:v>
      </x:c>
      <x:c r="D23" s="88" t="str">
        <x:v>BR-REC-006</x:v>
      </x:c>
      <x:c r="E23" s="101" t="str">
        <x:v>P1</x:v>
      </x:c>
      <x:c r="F23" s="88" t="str">
        <x:v>Functional</x:v>
      </x:c>
      <x:c r="G23" s="88" t="str">
        <x:v>Có tenant và tài khoản đúng vai trò; dữ liệu nền cần thiết đã được tạo.</x:v>
      </x:c>
      <x:c r="H23" s="88" t="str">
        <x:v>Bộ dữ liệu hợp lệ đại diện và một biến thể không hợp lệ theo rule.</x:v>
      </x:c>
      <x:c r="I23" s="88" t="str">
        <x:v>1. Mở chức năng Nhiều tag.
2. Thực hiện hành vi: Một recipient có thể có nhiều tag; bảng hiển thị tối đa 2 tag và +n.
3. Kiểm tra phản hồi UI/API, dữ liệu lưu và audit/event liên quan.</x:v>
      </x:c>
      <x:c r="J23" s="88" t="str">
        <x:v>API trả toàn bộ tag; UI hiển thị đúng +n và popover đầy đủ.</x:v>
      </x:c>
      <x:c r="K23" s="88" t="str">
        <x:v>Nên có</x:v>
      </x:c>
      <x:c r="L23" s="88" t="str">
        <x:v>API + UI</x:v>
      </x:c>
      <x:c r="M23" s="88" t="str">
        <x:v>Not Run</x:v>
      </x:c>
      <x:c r="N23" s="88" t="str"/>
      <x:c r="O23" s="88" t="str">
        <x:v>Baseline traceability test; bổ sung dữ liệu biên theo môi trường.</x:v>
      </x:c>
    </x:row>
    <x:row r="24">
      <x:c r="A24" s="111" t="str">
        <x:v>TC-REC-007</x:v>
      </x:c>
      <x:c r="B24" s="88" t="str">
        <x:v>Người nhận</x:v>
      </x:c>
      <x:c r="C24" s="88" t="str">
        <x:v>Tìm kiếm</x:v>
      </x:c>
      <x:c r="D24" s="88" t="str">
        <x:v>BR-REC-007</x:v>
      </x:c>
      <x:c r="E24" s="101" t="str">
        <x:v>P1</x:v>
      </x:c>
      <x:c r="F24" s="88" t="str">
        <x:v>Functional</x:v>
      </x:c>
      <x:c r="G24" s="88" t="str">
        <x:v>Có tenant và tài khoản đúng vai trò; dữ liệu nền cần thiết đã được tạo.</x:v>
      </x:c>
      <x:c r="H24" s="88" t="str">
        <x:v>Bộ dữ liệu hợp lệ đại diện và một biến thể không hợp lệ theo rule.</x:v>
      </x:c>
      <x:c r="I24" s="88" t="str">
        <x:v>1. Mở chức năng Tìm kiếm.
2. Thực hiện hành vi: Tìm theo email, họ tên, phòng ban và giá trị custom field được đánh index.
3. Kiểm tra phản hồi UI/API, dữ liệu lưu và audit/event liên quan.</x:v>
      </x:c>
      <x:c r="J24" s="88" t="str">
        <x:v>Kết quả đúng tenant, không phân biệt hoa thường cho email/tên; phân trang ổn định.</x:v>
      </x:c>
      <x:c r="K24" s="88" t="str">
        <x:v>Nên có</x:v>
      </x:c>
      <x:c r="L24" s="88" t="str">
        <x:v>API + UI</x:v>
      </x:c>
      <x:c r="M24" s="88" t="str">
        <x:v>Not Run</x:v>
      </x:c>
      <x:c r="N24" s="88" t="str"/>
      <x:c r="O24" s="88" t="str">
        <x:v>Baseline traceability test; bổ sung dữ liệu biên theo môi trường.</x:v>
      </x:c>
    </x:row>
    <x:row r="25">
      <x:c r="A25" s="111" t="str">
        <x:v>TC-REC-008</x:v>
      </x:c>
      <x:c r="B25" s="88" t="str">
        <x:v>Người nhận</x:v>
      </x:c>
      <x:c r="C25" s="88" t="str">
        <x:v>Lọc</x:v>
      </x:c>
      <x:c r="D25" s="88" t="str">
        <x:v>BR-REC-008</x:v>
      </x:c>
      <x:c r="E25" s="101" t="str">
        <x:v>P1</x:v>
      </x:c>
      <x:c r="F25" s="88" t="str">
        <x:v>Functional</x:v>
      </x:c>
      <x:c r="G25" s="88" t="str">
        <x:v>Có tenant và tài khoản đúng vai trò; dữ liệu nền cần thiết đã được tạo.</x:v>
      </x:c>
      <x:c r="H25" s="88" t="str">
        <x:v>Bộ dữ liệu hợp lệ đại diện và một biến thể không hợp lệ theo rule.</x:v>
      </x:c>
      <x:c r="I25" s="88" t="str">
        <x:v>1. Mở chức năng Lọc.
2. Thực hiện hành vi: Bộ lọc list/tag hỗ trợ nhiều giá trị và toán tử match any/match all.
3. Kiểm tra phản hồi UI/API, dữ liệu lưu và audit/event liên quan.</x:v>
      </x:c>
      <x:c r="J25" s="88" t="str">
        <x:v>match any trả hợp; match all trả giao; bộ đếm dùng cùng query với dữ liệu.</x:v>
      </x:c>
      <x:c r="K25" s="88" t="str">
        <x:v>Nên có</x:v>
      </x:c>
      <x:c r="L25" s="88" t="str">
        <x:v>API + UI</x:v>
      </x:c>
      <x:c r="M25" s="88" t="str">
        <x:v>Not Run</x:v>
      </x:c>
      <x:c r="N25" s="88" t="str"/>
      <x:c r="O25" s="88" t="str">
        <x:v>Baseline traceability test; bổ sung dữ liệu biên theo môi trường.</x:v>
      </x:c>
    </x:row>
    <x:row r="26">
      <x:c r="A26" s="111" t="str">
        <x:v>TC-REC-009</x:v>
      </x:c>
      <x:c r="B26" s="88" t="str">
        <x:v>Người nhận</x:v>
      </x:c>
      <x:c r="C26" s="88" t="str">
        <x:v>Thao tác hàng loạt</x:v>
      </x:c>
      <x:c r="D26" s="88" t="str">
        <x:v>BR-REC-009</x:v>
      </x:c>
      <x:c r="E26" s="101" t="str">
        <x:v>P1</x:v>
      </x:c>
      <x:c r="F26" s="88" t="str">
        <x:v>Functional</x:v>
      </x:c>
      <x:c r="G26" s="88" t="str">
        <x:v>Có tenant và tài khoản đúng vai trò; dữ liệu nền cần thiết đã được tạo.</x:v>
      </x:c>
      <x:c r="H26" s="88" t="str">
        <x:v>Bộ dữ liệu hợp lệ đại diện và một biến thể không hợp lệ theo rule.</x:v>
      </x:c>
      <x:c r="I26" s="88" t="str">
        <x:v>1. Mở chức năng Thao tác hàng loạt.
2. Thực hiện hành vi: Các dòng đã chọn có thanh thao tác gắn tag, quản lý list, cập nhật custom data, xuất và xóa.
3. Kiểm tra phản hồi UI/API, dữ liệu lưu và audit/event liên quan.</x:v>
      </x:c>
      <x:c r="J26" s="88" t="str">
        <x:v>Toàn bộ hàng được highlight; job trả số thành công/thất bại và file lỗi.</x:v>
      </x:c>
      <x:c r="K26" s="88" t="str">
        <x:v>Nên có</x:v>
      </x:c>
      <x:c r="L26" s="88" t="str">
        <x:v>API + UI</x:v>
      </x:c>
      <x:c r="M26" s="88" t="str">
        <x:v>Not Run</x:v>
      </x:c>
      <x:c r="N26" s="88" t="str"/>
      <x:c r="O26" s="88" t="str">
        <x:v>Baseline traceability test; bổ sung dữ liệu biên theo môi trường.</x:v>
      </x:c>
    </x:row>
    <x:row r="27">
      <x:c r="A27" s="111" t="str">
        <x:v>TC-REC-010</x:v>
      </x:c>
      <x:c r="B27" s="88" t="str">
        <x:v>Người nhận</x:v>
      </x:c>
      <x:c r="C27" s="88" t="str">
        <x:v>Xóa có lịch sử</x:v>
      </x:c>
      <x:c r="D27" s="88" t="str">
        <x:v>BR-REC-010</x:v>
      </x:c>
      <x:c r="E27" s="97" t="str">
        <x:v>P0</x:v>
      </x:c>
      <x:c r="F27" s="88" t="str">
        <x:v>Functional</x:v>
      </x:c>
      <x:c r="G27" s="88" t="str">
        <x:v>Có tenant và tài khoản đúng vai trò; dữ liệu nền cần thiết đã được tạo.</x:v>
      </x:c>
      <x:c r="H27" s="88" t="str">
        <x:v>Bộ dữ liệu hợp lệ đại diện và một biến thể không hợp lệ theo rule.</x:v>
      </x:c>
      <x:c r="I27" s="88" t="str">
        <x:v>1. Mở chức năng Xóa có lịch sử.
2. Thực hiện hành vi: Xóa recipient không được làm mất campaign history.
3. Kiểm tra phản hồi UI/API, dữ liệu lưu và audit/event liên quan.</x:v>
      </x:c>
      <x:c r="J27" s="88" t="str">
        <x:v>Campaign recipient snapshot vẫn giữ email/tên/merge data ở thời điểm gửi; PII retention tuân chính sách.</x:v>
      </x:c>
      <x:c r="K27" s="88" t="str">
        <x:v>Có</x:v>
      </x:c>
      <x:c r="L27" s="88" t="str">
        <x:v>API/Integration</x:v>
      </x:c>
      <x:c r="M27" s="88" t="str">
        <x:v>Not Run</x:v>
      </x:c>
      <x:c r="N27" s="88" t="str"/>
      <x:c r="O27" s="88" t="str">
        <x:v>Baseline traceability test; bổ sung dữ liệu biên theo môi trường.</x:v>
      </x:c>
    </x:row>
    <x:row r="28">
      <x:c r="A28" s="111" t="str">
        <x:v>TC-SEG-001</x:v>
      </x:c>
      <x:c r="B28" s="88" t="str">
        <x:v>Danh sách &amp; Tag</x:v>
      </x:c>
      <x:c r="C28" s="88" t="str">
        <x:v>Khác biệt List và Tag</x:v>
      </x:c>
      <x:c r="D28" s="88" t="str">
        <x:v>BR-SEG-001</x:v>
      </x:c>
      <x:c r="E28" s="101" t="str">
        <x:v>P1</x:v>
      </x:c>
      <x:c r="F28" s="88" t="str">
        <x:v>Functional</x:v>
      </x:c>
      <x:c r="G28" s="88" t="str">
        <x:v>Có tenant và tài khoản đúng vai trò; dữ liệu nền cần thiết đã được tạo.</x:v>
      </x:c>
      <x:c r="H28" s="88" t="str">
        <x:v>Bộ dữ liệu hợp lệ đại diện và một biến thể không hợp lệ theo rule.</x:v>
      </x:c>
      <x:c r="I28" s="88" t="str">
        <x:v>1. Mở chức năng Khác biệt List và Tag.
2. Thực hiện hành vi: List là tập người nhận được quản lý có chủ đích; Tag là nhãn phân loại dùng linh hoạt.
3. Kiểm tra phản hồi UI/API, dữ liệu lưu và audit/event liên quan.</x:v>
      </x:c>
      <x:c r="J28" s="88" t="str">
        <x:v>UI có tab Tất cả/Danh sách/Tag/Import và mô tả rõ ngữ nghĩa.</x:v>
      </x:c>
      <x:c r="K28" s="88" t="str">
        <x:v>Nên có</x:v>
      </x:c>
      <x:c r="L28" s="88" t="str">
        <x:v>API + UI</x:v>
      </x:c>
      <x:c r="M28" s="88" t="str">
        <x:v>Not Run</x:v>
      </x:c>
      <x:c r="N28" s="88" t="str"/>
      <x:c r="O28" s="88" t="str">
        <x:v>Baseline traceability test; bổ sung dữ liệu biên theo môi trường.</x:v>
      </x:c>
    </x:row>
    <x:row r="29">
      <x:c r="A29" s="111" t="str">
        <x:v>TC-SEG-002</x:v>
      </x:c>
      <x:c r="B29" s="88" t="str">
        <x:v>Danh sách &amp; Tag</x:v>
      </x:c>
      <x:c r="C29" s="88" t="str">
        <x:v>Tên duy nhất</x:v>
      </x:c>
      <x:c r="D29" s="88" t="str">
        <x:v>BR-SEG-002</x:v>
      </x:c>
      <x:c r="E29" s="101" t="str">
        <x:v>P1</x:v>
      </x:c>
      <x:c r="F29" s="88" t="str">
        <x:v>Functional</x:v>
      </x:c>
      <x:c r="G29" s="88" t="str">
        <x:v>Có tenant và tài khoản đúng vai trò; dữ liệu nền cần thiết đã được tạo.</x:v>
      </x:c>
      <x:c r="H29" s="88" t="str">
        <x:v>Bộ dữ liệu hợp lệ đại diện và một biến thể không hợp lệ theo rule.</x:v>
      </x:c>
      <x:c r="I29" s="88" t="str">
        <x:v>1. Mở chức năng Tên duy nhất.
2. Thực hiện hành vi: Tên list và tag không trùng trong cùng loại và tenant sau khi trim, so sánh không phân biệt hoa thường.
3. Kiểm tra phản hồi UI/API, dữ liệu lưu và audit/event liên quan.</x:v>
      </x:c>
      <x:c r="J29" s="88" t="str">
        <x:v>Tạo trùng trả 409; đổi tên kiểm tra cùng quy tắc.</x:v>
      </x:c>
      <x:c r="K29" s="88" t="str">
        <x:v>Nên có</x:v>
      </x:c>
      <x:c r="L29" s="88" t="str">
        <x:v>API + UI</x:v>
      </x:c>
      <x:c r="M29" s="88" t="str">
        <x:v>Not Run</x:v>
      </x:c>
      <x:c r="N29" s="88" t="str"/>
      <x:c r="O29" s="88" t="str">
        <x:v>Baseline traceability test; bổ sung dữ liệu biên theo môi trường.</x:v>
      </x:c>
    </x:row>
    <x:row r="30">
      <x:c r="A30" s="111" t="str">
        <x:v>TC-SEG-003</x:v>
      </x:c>
      <x:c r="B30" s="88" t="str">
        <x:v>Danh sách &amp; Tag</x:v>
      </x:c>
      <x:c r="C30" s="88" t="str">
        <x:v>Màu tag</x:v>
      </x:c>
      <x:c r="D30" s="88" t="str">
        <x:v>BR-SEG-003</x:v>
      </x:c>
      <x:c r="E30" s="105" t="str">
        <x:v>P2</x:v>
      </x:c>
      <x:c r="F30" s="88" t="str">
        <x:v>Functional</x:v>
      </x:c>
      <x:c r="G30" s="88" t="str">
        <x:v>Có tenant và tài khoản đúng vai trò; dữ liệu nền cần thiết đã được tạo.</x:v>
      </x:c>
      <x:c r="H30" s="88" t="str">
        <x:v>Bộ dữ liệu hợp lệ đại diện và một biến thể không hợp lệ theo rule.</x:v>
      </x:c>
      <x:c r="I30" s="88" t="str">
        <x:v>1. Mở chức năng Màu tag.
2. Thực hiện hành vi: Tag có màu từ palette chuẩn; màu không ảnh hưởng ngữ nghĩa lọc.
3. Kiểm tra phản hồi UI/API, dữ liệu lưu và audit/event liên quan.</x:v>
      </x:c>
      <x:c r="J30" s="88" t="str">
        <x:v>Mã màu được validate; light/dark mode đạt tương phản tối thiểu theo token.</x:v>
      </x:c>
      <x:c r="K30" s="88" t="str">
        <x:v>Nên có</x:v>
      </x:c>
      <x:c r="L30" s="88" t="str">
        <x:v>API + UI</x:v>
      </x:c>
      <x:c r="M30" s="88" t="str">
        <x:v>Not Run</x:v>
      </x:c>
      <x:c r="N30" s="88" t="str"/>
      <x:c r="O30" s="88" t="str">
        <x:v>Baseline traceability test; bổ sung dữ liệu biên theo môi trường.</x:v>
      </x:c>
    </x:row>
    <x:row r="31">
      <x:c r="A31" s="111" t="str">
        <x:v>TC-SEG-004</x:v>
      </x:c>
      <x:c r="B31" s="88" t="str">
        <x:v>Danh sách &amp; Tag</x:v>
      </x:c>
      <x:c r="C31" s="88" t="str">
        <x:v>Đếm thành viên</x:v>
      </x:c>
      <x:c r="D31" s="88" t="str">
        <x:v>BR-SEG-004</x:v>
      </x:c>
      <x:c r="E31" s="101" t="str">
        <x:v>P1</x:v>
      </x:c>
      <x:c r="F31" s="88" t="str">
        <x:v>Functional</x:v>
      </x:c>
      <x:c r="G31" s="88" t="str">
        <x:v>Có tenant và tài khoản đúng vai trò; dữ liệu nền cần thiết đã được tạo.</x:v>
      </x:c>
      <x:c r="H31" s="88" t="str">
        <x:v>Bộ dữ liệu hợp lệ đại diện và một biến thể không hợp lệ theo rule.</x:v>
      </x:c>
      <x:c r="I31" s="88" t="str">
        <x:v>1. Mở chức năng Đếm thành viên.
2. Thực hiện hành vi: Số thành viên của list/tag phản ánh recipient chưa bị xóa mềm, không đếm membership trùng.
3. Kiểm tra phản hồi UI/API, dữ liệu lưu và audit/event liên quan.</x:v>
      </x:c>
      <x:c r="J31" s="88" t="str">
        <x:v>Count được cập nhật cuối cùng nhất quán hoặc eventual consistency dưới 5 giây.</x:v>
      </x:c>
      <x:c r="K31" s="88" t="str">
        <x:v>Nên có</x:v>
      </x:c>
      <x:c r="L31" s="88" t="str">
        <x:v>API + UI</x:v>
      </x:c>
      <x:c r="M31" s="88" t="str">
        <x:v>Not Run</x:v>
      </x:c>
      <x:c r="N31" s="88" t="str"/>
      <x:c r="O31" s="88" t="str">
        <x:v>Baseline traceability test; bổ sung dữ liệu biên theo môi trường.</x:v>
      </x:c>
    </x:row>
    <x:row r="32">
      <x:c r="A32" s="111" t="str">
        <x:v>TC-SEG-005</x:v>
      </x:c>
      <x:c r="B32" s="88" t="str">
        <x:v>Danh sách &amp; Tag</x:v>
      </x:c>
      <x:c r="C32" s="88" t="str">
        <x:v>Xóa list</x:v>
      </x:c>
      <x:c r="D32" s="88" t="str">
        <x:v>BR-SEG-005</x:v>
      </x:c>
      <x:c r="E32" s="97" t="str">
        <x:v>P0</x:v>
      </x:c>
      <x:c r="F32" s="88" t="str">
        <x:v>Functional</x:v>
      </x:c>
      <x:c r="G32" s="88" t="str">
        <x:v>Có tenant và tài khoản đúng vai trò; dữ liệu nền cần thiết đã được tạo.</x:v>
      </x:c>
      <x:c r="H32" s="88" t="str">
        <x:v>Bộ dữ liệu hợp lệ đại diện và một biến thể không hợp lệ theo rule.</x:v>
      </x:c>
      <x:c r="I32" s="88" t="str">
        <x:v>1. Mở chức năng Xóa list.
2. Thực hiện hành vi: Xóa list chỉ xóa membership, không xóa recipient.
3. Kiểm tra phản hồi UI/API, dữ liệu lưu và audit/event liên quan.</x:v>
      </x:c>
      <x:c r="J32" s="88" t="str">
        <x:v>Recipient vẫn tồn tại và giữ tag/list khác; campaign snapshot không đổi.</x:v>
      </x:c>
      <x:c r="K32" s="88" t="str">
        <x:v>Có</x:v>
      </x:c>
      <x:c r="L32" s="88" t="str">
        <x:v>API + UI</x:v>
      </x:c>
      <x:c r="M32" s="88" t="str">
        <x:v>Not Run</x:v>
      </x:c>
      <x:c r="N32" s="88" t="str"/>
      <x:c r="O32" s="88" t="str">
        <x:v>Baseline traceability test; bổ sung dữ liệu biên theo môi trường.</x:v>
      </x:c>
    </x:row>
    <x:row r="33">
      <x:c r="A33" s="111" t="str">
        <x:v>TC-SEG-006</x:v>
      </x:c>
      <x:c r="B33" s="88" t="str">
        <x:v>Danh sách &amp; Tag</x:v>
      </x:c>
      <x:c r="C33" s="88" t="str">
        <x:v>Xóa tag</x:v>
      </x:c>
      <x:c r="D33" s="88" t="str">
        <x:v>BR-SEG-006</x:v>
      </x:c>
      <x:c r="E33" s="101" t="str">
        <x:v>P1</x:v>
      </x:c>
      <x:c r="F33" s="88" t="str">
        <x:v>Functional</x:v>
      </x:c>
      <x:c r="G33" s="88" t="str">
        <x:v>Có tenant và tài khoản đúng vai trò; dữ liệu nền cần thiết đã được tạo.</x:v>
      </x:c>
      <x:c r="H33" s="88" t="str">
        <x:v>Bộ dữ liệu hợp lệ đại diện và một biến thể không hợp lệ theo rule.</x:v>
      </x:c>
      <x:c r="I33" s="88" t="str">
        <x:v>1. Mở chức năng Xóa tag.
2. Thực hiện hành vi: Xóa tag gỡ tag khỏi recipient nhưng không xóa recipient hoặc custom data.
3. Kiểm tra phản hồi UI/API, dữ liệu lưu và audit/event liên quan.</x:v>
      </x:c>
      <x:c r="J33" s="88" t="str">
        <x:v>Tag biến mất khỏi bộ lọc sau khi job hoàn tất; audit ghi số membership bị gỡ.</x:v>
      </x:c>
      <x:c r="K33" s="88" t="str">
        <x:v>Nên có</x:v>
      </x:c>
      <x:c r="L33" s="88" t="str">
        <x:v>API + UI</x:v>
      </x:c>
      <x:c r="M33" s="88" t="str">
        <x:v>Not Run</x:v>
      </x:c>
      <x:c r="N33" s="88" t="str"/>
      <x:c r="O33" s="88" t="str">
        <x:v>Baseline traceability test; bổ sung dữ liệu biên theo môi trường.</x:v>
      </x:c>
    </x:row>
    <x:row r="34">
      <x:c r="A34" s="111" t="str">
        <x:v>TC-SEG-007</x:v>
      </x:c>
      <x:c r="B34" s="88" t="str">
        <x:v>Danh sách &amp; Tag</x:v>
      </x:c>
      <x:c r="C34" s="88" t="str">
        <x:v>Nguồn dữ liệu thống nhất</x:v>
      </x:c>
      <x:c r="D34" s="88" t="str">
        <x:v>BR-SEG-007</x:v>
      </x:c>
      <x:c r="E34" s="97" t="str">
        <x:v>P0</x:v>
      </x:c>
      <x:c r="F34" s="88" t="str">
        <x:v>Functional</x:v>
      </x:c>
      <x:c r="G34" s="88" t="str">
        <x:v>Có tenant và tài khoản đúng vai trò; dữ liệu nền cần thiết đã được tạo.</x:v>
      </x:c>
      <x:c r="H34" s="88" t="str">
        <x:v>Bộ dữ liệu hợp lệ đại diện và một biến thể không hợp lệ theo rule.</x:v>
      </x:c>
      <x:c r="I34" s="88" t="str">
        <x:v>1. Mở chức năng Nguồn dữ liệu thống nhất.
2. Thực hiện hành vi: Tag/list trong bảng, filter, form recipient và popup audience dùng chung API/master data.
3. Kiểm tra phản hồi UI/API, dữ liệu lưu và audit/event liên quan.</x:v>
      </x:c>
      <x:c r="J34" s="88" t="str">
        <x:v>ID, tên, màu và số lượng nhất quán ở mọi màn hình.</x:v>
      </x:c>
      <x:c r="K34" s="88" t="str">
        <x:v>Có</x:v>
      </x:c>
      <x:c r="L34" s="88" t="str">
        <x:v>API + UI</x:v>
      </x:c>
      <x:c r="M34" s="88" t="str">
        <x:v>Not Run</x:v>
      </x:c>
      <x:c r="N34" s="88" t="str"/>
      <x:c r="O34" s="88" t="str">
        <x:v>Baseline traceability test; bổ sung dữ liệu biên theo môi trường.</x:v>
      </x:c>
    </x:row>
    <x:row r="35">
      <x:c r="A35" s="111" t="str">
        <x:v>TC-SEG-008</x:v>
      </x:c>
      <x:c r="B35" s="88" t="str">
        <x:v>Danh sách &amp; Tag</x:v>
      </x:c>
      <x:c r="C35" s="88" t="str">
        <x:v>Audience theo segment</x:v>
      </x:c>
      <x:c r="D35" s="88" t="str">
        <x:v>BR-SEG-008</x:v>
      </x:c>
      <x:c r="E35" s="97" t="str">
        <x:v>P0</x:v>
      </x:c>
      <x:c r="F35" s="88" t="str">
        <x:v>Functional</x:v>
      </x:c>
      <x:c r="G35" s="88" t="str">
        <x:v>Có tenant và tài khoản đúng vai trò; dữ liệu nền cần thiết đã được tạo.</x:v>
      </x:c>
      <x:c r="H35" s="88" t="str">
        <x:v>Bộ dữ liệu hợp lệ đại diện và một biến thể không hợp lệ theo rule.</x:v>
      </x:c>
      <x:c r="I35" s="88" t="str">
        <x:v>1. Mở chức năng Audience theo segment.
2. Thực hiện hành vi: Chiến dịch có thể chọn nhiều list/tag; hệ thống hợp nhất và khử trùng theo recipient_id.
3. Kiểm tra phản hồi UI/API, dữ liệu lưu và audit/event liên quan.</x:v>
      </x:c>
      <x:c r="J35" s="88" t="str">
        <x:v>Một recipient thuộc nhiều nguồn chỉ nhận một message trong campaign.</x:v>
      </x:c>
      <x:c r="K35" s="88" t="str">
        <x:v>Có</x:v>
      </x:c>
      <x:c r="L35" s="88" t="str">
        <x:v>API + UI</x:v>
      </x:c>
      <x:c r="M35" s="88" t="str">
        <x:v>Not Run</x:v>
      </x:c>
      <x:c r="N35" s="88" t="str"/>
      <x:c r="O35" s="88" t="str">
        <x:v>Baseline traceability test; bổ sung dữ liệu biên theo môi trường.</x:v>
      </x:c>
    </x:row>
    <x:row r="36">
      <x:c r="A36" s="111" t="str">
        <x:v>TC-SEG-009</x:v>
      </x:c>
      <x:c r="B36" s="88" t="str">
        <x:v>Danh sách &amp; Tag</x:v>
      </x:c>
      <x:c r="C36" s="88" t="str">
        <x:v>Loại trừ</x:v>
      </x:c>
      <x:c r="D36" s="88" t="str">
        <x:v>BR-SEG-009</x:v>
      </x:c>
      <x:c r="E36" s="101" t="str">
        <x:v>P1</x:v>
      </x:c>
      <x:c r="F36" s="88" t="str">
        <x:v>Functional</x:v>
      </x:c>
      <x:c r="G36" s="88" t="str">
        <x:v>Có tenant và tài khoản đúng vai trò; dữ liệu nền cần thiết đã được tạo.</x:v>
      </x:c>
      <x:c r="H36" s="88" t="str">
        <x:v>Bộ dữ liệu hợp lệ đại diện và một biến thể không hợp lệ theo rule.</x:v>
      </x:c>
      <x:c r="I36" s="88" t="str">
        <x:v>1. Mở chức năng Loại trừ.
2. Thực hiện hành vi: Audience builder hỗ trợ exclude list/tag/recipient.
3. Kiểm tra phản hồi UI/API, dữ liệu lưu và audit/event liên quan.</x:v>
      </x:c>
      <x:c r="J36" s="88" t="str">
        <x:v>Recipient nằm ở include và exclude bị loại; preview nêu lý do excluded.</x:v>
      </x:c>
      <x:c r="K36" s="88" t="str">
        <x:v>Nên có</x:v>
      </x:c>
      <x:c r="L36" s="88" t="str">
        <x:v>API + UI</x:v>
      </x:c>
      <x:c r="M36" s="88" t="str">
        <x:v>Not Run</x:v>
      </x:c>
      <x:c r="N36" s="88" t="str"/>
      <x:c r="O36" s="88" t="str">
        <x:v>Baseline traceability test; bổ sung dữ liệu biên theo môi trường.</x:v>
      </x:c>
    </x:row>
    <x:row r="37">
      <x:c r="A37" s="111" t="str">
        <x:v>TC-SEG-010</x:v>
      </x:c>
      <x:c r="B37" s="88" t="str">
        <x:v>Danh sách &amp; Tag</x:v>
      </x:c>
      <x:c r="C37" s="88" t="str">
        <x:v>Phân trang</x:v>
      </x:c>
      <x:c r="D37" s="88" t="str">
        <x:v>BR-SEG-010</x:v>
      </x:c>
      <x:c r="E37" s="105" t="str">
        <x:v>P2</x:v>
      </x:c>
      <x:c r="F37" s="88" t="str">
        <x:v>Functional</x:v>
      </x:c>
      <x:c r="G37" s="88" t="str">
        <x:v>Có tenant và tài khoản đúng vai trò; dữ liệu nền cần thiết đã được tạo.</x:v>
      </x:c>
      <x:c r="H37" s="88" t="str">
        <x:v>Bộ dữ liệu hợp lệ đại diện và một biến thể không hợp lệ theo rule.</x:v>
      </x:c>
      <x:c r="I37" s="88" t="str">
        <x:v>1. Mở chức năng Phân trang.
2. Thực hiện hành vi: Danh sách list/tag có phân trang, sort và search phía server.
3. Kiểm tra phản hồi UI/API, dữ liệu lưu và audit/event liên quan.</x:v>
      </x:c>
      <x:c r="J37" s="88" t="str">
        <x:v>Sort ổn định theo tên/id; page size giới hạn cấu hình.</x:v>
      </x:c>
      <x:c r="K37" s="88" t="str">
        <x:v>Nên có</x:v>
      </x:c>
      <x:c r="L37" s="88" t="str">
        <x:v>API + UI</x:v>
      </x:c>
      <x:c r="M37" s="88" t="str">
        <x:v>Not Run</x:v>
      </x:c>
      <x:c r="N37" s="88" t="str"/>
      <x:c r="O37" s="88" t="str">
        <x:v>Baseline traceability test; bổ sung dữ liệu biên theo môi trường.</x:v>
      </x:c>
    </x:row>
    <x:row r="38">
      <x:c r="A38" s="111" t="str">
        <x:v>TC-CF-001</x:v>
      </x:c>
      <x:c r="B38" s="88" t="str">
        <x:v>Dữ liệu tùy chỉnh</x:v>
      </x:c>
      <x:c r="C38" s="88" t="str">
        <x:v>Định nghĩa trường</x:v>
      </x:c>
      <x:c r="D38" s="88" t="str">
        <x:v>BR-CF-001</x:v>
      </x:c>
      <x:c r="E38" s="97" t="str">
        <x:v>P0</x:v>
      </x:c>
      <x:c r="F38" s="88" t="str">
        <x:v>Functional</x:v>
      </x:c>
      <x:c r="G38" s="88" t="str">
        <x:v>Có tenant và tài khoản đúng vai trò; dữ liệu nền cần thiết đã được tạo.</x:v>
      </x:c>
      <x:c r="H38" s="88" t="str">
        <x:v>Bộ dữ liệu hợp lệ đại diện và một biến thể không hợp lệ theo rule.</x:v>
      </x:c>
      <x:c r="I38" s="88" t="str">
        <x:v>1. Mở chức năng Định nghĩa trường.
2. Thực hiện hành vi: Custom field có key duy nhất, label, type, required flag, default value và validation.
3. Kiểm tra phản hồi UI/API, dữ liệu lưu và audit/event liên quan.</x:v>
      </x:c>
      <x:c r="J38" s="88" t="str">
        <x:v>Key chỉ a-z, 0-9, underscore, bắt đầu bằng chữ; đổi label không đổi key.</x:v>
      </x:c>
      <x:c r="K38" s="88" t="str">
        <x:v>Có</x:v>
      </x:c>
      <x:c r="L38" s="88" t="str">
        <x:v>API + UI</x:v>
      </x:c>
      <x:c r="M38" s="88" t="str">
        <x:v>Not Run</x:v>
      </x:c>
      <x:c r="N38" s="88" t="str"/>
      <x:c r="O38" s="88" t="str">
        <x:v>Baseline traceability test; bổ sung dữ liệu biên theo môi trường.</x:v>
      </x:c>
    </x:row>
    <x:row r="39">
      <x:c r="A39" s="111" t="str">
        <x:v>TC-CF-002</x:v>
      </x:c>
      <x:c r="B39" s="88" t="str">
        <x:v>Dữ liệu tùy chỉnh</x:v>
      </x:c>
      <x:c r="C39" s="88" t="str">
        <x:v>Kiểu dữ liệu</x:v>
      </x:c>
      <x:c r="D39" s="88" t="str">
        <x:v>BR-CF-002</x:v>
      </x:c>
      <x:c r="E39" s="101" t="str">
        <x:v>P1</x:v>
      </x:c>
      <x:c r="F39" s="88" t="str">
        <x:v>Functional</x:v>
      </x:c>
      <x:c r="G39" s="88" t="str">
        <x:v>Có tenant và tài khoản đúng vai trò; dữ liệu nền cần thiết đã được tạo.</x:v>
      </x:c>
      <x:c r="H39" s="88" t="str">
        <x:v>Bộ dữ liệu hợp lệ đại diện và một biến thể không hợp lệ theo rule.</x:v>
      </x:c>
      <x:c r="I39" s="88" t="str">
        <x:v>1. Mở chức năng Kiểu dữ liệu.
2. Thực hiện hành vi: Hỗ trợ text, number, date, boolean và enum; giá trị được lưu theo kiểu, không chỉ chuỗi.
3. Kiểm tra phản hồi UI/API, dữ liệu lưu và audit/event liên quan.</x:v>
      </x:c>
      <x:c r="J39" s="88" t="str">
        <x:v>API từ chối sai kiểu; filter/sort dùng semantics đúng kiểu.</x:v>
      </x:c>
      <x:c r="K39" s="88" t="str">
        <x:v>Nên có</x:v>
      </x:c>
      <x:c r="L39" s="88" t="str">
        <x:v>API + UI</x:v>
      </x:c>
      <x:c r="M39" s="88" t="str">
        <x:v>Not Run</x:v>
      </x:c>
      <x:c r="N39" s="88" t="str"/>
      <x:c r="O39" s="88" t="str">
        <x:v>Baseline traceability test; bổ sung dữ liệu biên theo môi trường.</x:v>
      </x:c>
    </x:row>
    <x:row r="40">
      <x:c r="A40" s="111" t="str">
        <x:v>TC-CF-003</x:v>
      </x:c>
      <x:c r="B40" s="88" t="str">
        <x:v>Dữ liệu tùy chỉnh</x:v>
      </x:c>
      <x:c r="C40" s="88" t="str">
        <x:v>Trường hệ thống</x:v>
      </x:c>
      <x:c r="D40" s="88" t="str">
        <x:v>BR-CF-003</x:v>
      </x:c>
      <x:c r="E40" s="97" t="str">
        <x:v>P0</x:v>
      </x:c>
      <x:c r="F40" s="88" t="str">
        <x:v>Functional</x:v>
      </x:c>
      <x:c r="G40" s="88" t="str">
        <x:v>Có tenant và tài khoản đúng vai trò; dữ liệu nền cần thiết đã được tạo.</x:v>
      </x:c>
      <x:c r="H40" s="88" t="str">
        <x:v>Bộ dữ liệu hợp lệ đại diện và một biến thể không hợp lệ theo rule.</x:v>
      </x:c>
      <x:c r="I40" s="88" t="str">
        <x:v>1. Mở chức năng Trường hệ thống.
2. Thực hiện hành vi: Email, first_name, last_name và unsubscribe_url là biến hệ thống, không được tạo custom field trùng key.
3. Kiểm tra phản hồi UI/API, dữ liệu lưu và audit/event liên quan.</x:v>
      </x:c>
      <x:c r="J40" s="88" t="str">
        <x:v>Tạo key bị bảo lưu trả 422 với danh sách key hợp lệ.</x:v>
      </x:c>
      <x:c r="K40" s="88" t="str">
        <x:v>Có</x:v>
      </x:c>
      <x:c r="L40" s="88" t="str">
        <x:v>API + UI</x:v>
      </x:c>
      <x:c r="M40" s="88" t="str">
        <x:v>Not Run</x:v>
      </x:c>
      <x:c r="N40" s="88" t="str"/>
      <x:c r="O40" s="88" t="str">
        <x:v>Baseline traceability test; bổ sung dữ liệu biên theo môi trường.</x:v>
      </x:c>
    </x:row>
    <x:row r="41">
      <x:c r="A41" s="111" t="str">
        <x:v>TC-CF-004</x:v>
      </x:c>
      <x:c r="B41" s="88" t="str">
        <x:v>Dữ liệu tùy chỉnh</x:v>
      </x:c>
      <x:c r="C41" s="88" t="str">
        <x:v>Cập nhật hàng loạt</x:v>
      </x:c>
      <x:c r="D41" s="88" t="str">
        <x:v>BR-CF-004</x:v>
      </x:c>
      <x:c r="E41" s="97" t="str">
        <x:v>P0</x:v>
      </x:c>
      <x:c r="F41" s="88" t="str">
        <x:v>Functional</x:v>
      </x:c>
      <x:c r="G41" s="88" t="str">
        <x:v>Có tenant và tài khoản đúng vai trò; dữ liệu nền cần thiết đã được tạo.</x:v>
      </x:c>
      <x:c r="H41" s="88" t="str">
        <x:v>Bộ dữ liệu hợp lệ đại diện và một biến thể không hợp lệ theo rule.</x:v>
      </x:c>
      <x:c r="I41" s="88" t="str">
        <x:v>1. Mở chức năng Cập nhật hàng loạt.
2. Thực hiện hành vi: Bulk update custom data chọn phạm vi theo recipient đã chọn, list, tag hoặc bộ lọc hiện tại.
3. Kiểm tra phản hồi UI/API, dữ liệu lưu và audit/event liên quan.</x:v>
      </x:c>
      <x:c r="J41" s="88" t="str">
        <x:v>Trước chạy hiển thị scope, estimated_count, field/value và dry-run validation.</x:v>
      </x:c>
      <x:c r="K41" s="88" t="str">
        <x:v>Có</x:v>
      </x:c>
      <x:c r="L41" s="88" t="str">
        <x:v>API + UI</x:v>
      </x:c>
      <x:c r="M41" s="88" t="str">
        <x:v>Not Run</x:v>
      </x:c>
      <x:c r="N41" s="88" t="str"/>
      <x:c r="O41" s="88" t="str">
        <x:v>Baseline traceability test; bổ sung dữ liệu biên theo môi trường.</x:v>
      </x:c>
    </x:row>
    <x:row r="42">
      <x:c r="A42" s="111" t="str">
        <x:v>TC-CF-005</x:v>
      </x:c>
      <x:c r="B42" s="88" t="str">
        <x:v>Dữ liệu tùy chỉnh</x:v>
      </x:c>
      <x:c r="C42" s="88" t="str">
        <x:v>Không mở rộng phạm vi</x:v>
      </x:c>
      <x:c r="D42" s="88" t="str">
        <x:v>BR-CF-005</x:v>
      </x:c>
      <x:c r="E42" s="97" t="str">
        <x:v>P0</x:v>
      </x:c>
      <x:c r="F42" s="88" t="str">
        <x:v>Functional</x:v>
      </x:c>
      <x:c r="G42" s="88" t="str">
        <x:v>Có tenant và tài khoản đúng vai trò; dữ liệu nền cần thiết đã được tạo.</x:v>
      </x:c>
      <x:c r="H42" s="88" t="str">
        <x:v>Bộ dữ liệu hợp lệ đại diện và một biến thể không hợp lệ theo rule.</x:v>
      </x:c>
      <x:c r="I42" s="88" t="str">
        <x:v>1. Mở chức năng Không mở rộng phạm vi.
2. Thực hiện hành vi: Backend phải resolve scope tại lúc xác nhận job và không cập nhật người mới gia nhập segment sau đó.
3. Kiểm tra phản hồi UI/API, dữ liệu lưu và audit/event liên quan.</x:v>
      </x:c>
      <x:c r="J42" s="88" t="str">
        <x:v>Job lưu recipient snapshot/selection token; count processed không vượt resolved_count.</x:v>
      </x:c>
      <x:c r="K42" s="88" t="str">
        <x:v>Có</x:v>
      </x:c>
      <x:c r="L42" s="88" t="str">
        <x:v>API/Integration</x:v>
      </x:c>
      <x:c r="M42" s="88" t="str">
        <x:v>Not Run</x:v>
      </x:c>
      <x:c r="N42" s="88" t="str"/>
      <x:c r="O42" s="88" t="str">
        <x:v>Baseline traceability test; bổ sung dữ liệu biên theo môi trường.</x:v>
      </x:c>
    </x:row>
    <x:row r="43">
      <x:c r="A43" s="111" t="str">
        <x:v>TC-CF-006</x:v>
      </x:c>
      <x:c r="B43" s="88" t="str">
        <x:v>Dữ liệu tùy chỉnh</x:v>
      </x:c>
      <x:c r="C43" s="88" t="str">
        <x:v>Kết quả bulk</x:v>
      </x:c>
      <x:c r="D43" s="88" t="str">
        <x:v>BR-CF-006</x:v>
      </x:c>
      <x:c r="E43" s="101" t="str">
        <x:v>P1</x:v>
      </x:c>
      <x:c r="F43" s="88" t="str">
        <x:v>Functional</x:v>
      </x:c>
      <x:c r="G43" s="88" t="str">
        <x:v>Có tenant và tài khoản đúng vai trò; dữ liệu nền cần thiết đã được tạo.</x:v>
      </x:c>
      <x:c r="H43" s="88" t="str">
        <x:v>Bộ dữ liệu hợp lệ đại diện và một biến thể không hợp lệ theo rule.</x:v>
      </x:c>
      <x:c r="I43" s="88" t="str">
        <x:v>1. Mở chức năng Kết quả bulk.
2. Thực hiện hành vi: Bulk job trả processed, succeeded, failed, skipped và file lỗi theo từng dòng.
3. Kiểm tra phản hồi UI/API, dữ liệu lưu và audit/event liên quan.</x:v>
      </x:c>
      <x:c r="J43" s="88" t="str">
        <x:v>UI theo dõi trạng thái queued/running/completed/failed; lỗi không làm mất kết quả thành công.</x:v>
      </x:c>
      <x:c r="K43" s="88" t="str">
        <x:v>Nên có</x:v>
      </x:c>
      <x:c r="L43" s="88" t="str">
        <x:v>API + UI</x:v>
      </x:c>
      <x:c r="M43" s="88" t="str">
        <x:v>Not Run</x:v>
      </x:c>
      <x:c r="N43" s="88" t="str"/>
      <x:c r="O43" s="88" t="str">
        <x:v>Baseline traceability test; bổ sung dữ liệu biên theo môi trường.</x:v>
      </x:c>
    </x:row>
    <x:row r="44">
      <x:c r="A44" s="111" t="str">
        <x:v>TC-CF-007</x:v>
      </x:c>
      <x:c r="B44" s="88" t="str">
        <x:v>Dữ liệu tùy chỉnh</x:v>
      </x:c>
      <x:c r="C44" s="88" t="str">
        <x:v>Idempotent bulk</x:v>
      </x:c>
      <x:c r="D44" s="88" t="str">
        <x:v>BR-CF-007</x:v>
      </x:c>
      <x:c r="E44" s="97" t="str">
        <x:v>P0</x:v>
      </x:c>
      <x:c r="F44" s="88" t="str">
        <x:v>Functional</x:v>
      </x:c>
      <x:c r="G44" s="88" t="str">
        <x:v>Có tenant và tài khoản đúng vai trò; dữ liệu nền cần thiết đã được tạo.</x:v>
      </x:c>
      <x:c r="H44" s="88" t="str">
        <x:v>Bộ dữ liệu hợp lệ đại diện và một biến thể không hợp lệ theo rule.</x:v>
      </x:c>
      <x:c r="I44" s="88" t="str">
        <x:v>1. Mở chức năng Idempotent bulk.
2. Thực hiện hành vi: Retry cùng job/idempotency key không áp dụng lặp lại ngoài ý muốn.
3. Kiểm tra phản hồi UI/API, dữ liệu lưu và audit/event liên quan.</x:v>
      </x:c>
      <x:c r="J44" s="88" t="str">
        <x:v>Mỗi recipient-field chỉ có một kết quả cho cùng job; retry tiếp tục phần chưa hoàn tất.</x:v>
      </x:c>
      <x:c r="K44" s="88" t="str">
        <x:v>Có</x:v>
      </x:c>
      <x:c r="L44" s="88" t="str">
        <x:v>API/Integration</x:v>
      </x:c>
      <x:c r="M44" s="88" t="str">
        <x:v>Not Run</x:v>
      </x:c>
      <x:c r="N44" s="88" t="str"/>
      <x:c r="O44" s="88" t="str">
        <x:v>Baseline traceability test; bổ sung dữ liệu biên theo môi trường.</x:v>
      </x:c>
    </x:row>
    <x:row r="45">
      <x:c r="A45" s="111" t="str">
        <x:v>TC-CF-008</x:v>
      </x:c>
      <x:c r="B45" s="88" t="str">
        <x:v>Dữ liệu tùy chỉnh</x:v>
      </x:c>
      <x:c r="C45" s="88" t="str">
        <x:v>Ảnh hưởng chiến dịch</x:v>
      </x:c>
      <x:c r="D45" s="88" t="str">
        <x:v>BR-CF-008</x:v>
      </x:c>
      <x:c r="E45" s="97" t="str">
        <x:v>P0</x:v>
      </x:c>
      <x:c r="F45" s="88" t="str">
        <x:v>Functional</x:v>
      </x:c>
      <x:c r="G45" s="88" t="str">
        <x:v>Có tenant và tài khoản đúng vai trò; dữ liệu nền cần thiết đã được tạo.</x:v>
      </x:c>
      <x:c r="H45" s="88" t="str">
        <x:v>Bộ dữ liệu hợp lệ đại diện và một biến thể không hợp lệ theo rule.</x:v>
      </x:c>
      <x:c r="I45" s="88" t="str">
        <x:v>1. Mở chức năng Ảnh hưởng chiến dịch.
2. Thực hiện hành vi: Bulk update sau khi campaign đã snapshot không tự thay đổi merge data của campaign đã lên lịch.
3. Kiểm tra phản hồi UI/API, dữ liệu lưu và audit/event liên quan.</x:v>
      </x:c>
      <x:c r="J45" s="88" t="str">
        <x:v>UI cảnh báo; campaign phải được hủy/refresh audience để lấy dữ liệu mới.</x:v>
      </x:c>
      <x:c r="K45" s="88" t="str">
        <x:v>Có</x:v>
      </x:c>
      <x:c r="L45" s="88" t="str">
        <x:v>API + UI</x:v>
      </x:c>
      <x:c r="M45" s="88" t="str">
        <x:v>Not Run</x:v>
      </x:c>
      <x:c r="N45" s="88" t="str"/>
      <x:c r="O45" s="88" t="str">
        <x:v>Baseline traceability test; bổ sung dữ liệu biên theo môi trường.</x:v>
      </x:c>
    </x:row>
    <x:row r="46">
      <x:c r="A46" s="111" t="str">
        <x:v>TC-CF-009</x:v>
      </x:c>
      <x:c r="B46" s="88" t="str">
        <x:v>Dữ liệu tùy chỉnh</x:v>
      </x:c>
      <x:c r="C46" s="88" t="str">
        <x:v>Audit giá trị</x:v>
      </x:c>
      <x:c r="D46" s="88" t="str">
        <x:v>BR-CF-009</x:v>
      </x:c>
      <x:c r="E46" s="101" t="str">
        <x:v>P1</x:v>
      </x:c>
      <x:c r="F46" s="88" t="str">
        <x:v>Functional</x:v>
      </x:c>
      <x:c r="G46" s="88" t="str">
        <x:v>Có tenant và tài khoản đúng vai trò; dữ liệu nền cần thiết đã được tạo.</x:v>
      </x:c>
      <x:c r="H46" s="88" t="str">
        <x:v>Bộ dữ liệu hợp lệ đại diện và một biến thể không hợp lệ theo rule.</x:v>
      </x:c>
      <x:c r="I46" s="88" t="str">
        <x:v>1. Mở chức năng Audit giá trị.
2. Thực hiện hành vi: Thay đổi custom data ghi field key, actor, source job và before/after theo chính sách che PII.
3. Kiểm tra phản hồi UI/API, dữ liệu lưu và audit/event liên quan.</x:v>
      </x:c>
      <x:c r="J46" s="88" t="str">
        <x:v>Audit tra được theo recipient/job; secret hoặc nội dung nhạy cảm được mask.</x:v>
      </x:c>
      <x:c r="K46" s="88" t="str">
        <x:v>Có</x:v>
      </x:c>
      <x:c r="L46" s="88" t="str">
        <x:v>API/Integration</x:v>
      </x:c>
      <x:c r="M46" s="88" t="str">
        <x:v>Not Run</x:v>
      </x:c>
      <x:c r="N46" s="88" t="str"/>
      <x:c r="O46" s="88" t="str">
        <x:v>Baseline traceability test; bổ sung dữ liệu biên theo môi trường.</x:v>
      </x:c>
    </x:row>
    <x:row r="47">
      <x:c r="A47" s="111" t="str">
        <x:v>TC-IMP-001</x:v>
      </x:c>
      <x:c r="B47" s="88" t="str">
        <x:v>Import</x:v>
      </x:c>
      <x:c r="C47" s="88" t="str">
        <x:v>Định dạng file</x:v>
      </x:c>
      <x:c r="D47" s="88" t="str">
        <x:v>BR-IMP-001</x:v>
      </x:c>
      <x:c r="E47" s="101" t="str">
        <x:v>P1</x:v>
      </x:c>
      <x:c r="F47" s="88" t="str">
        <x:v>Functional</x:v>
      </x:c>
      <x:c r="G47" s="88" t="str">
        <x:v>Có tenant và tài khoản đúng vai trò; dữ liệu nền cần thiết đã được tạo.</x:v>
      </x:c>
      <x:c r="H47" s="88" t="str">
        <x:v>Bộ dữ liệu hợp lệ đại diện và một biến thể không hợp lệ theo rule.</x:v>
      </x:c>
      <x:c r="I47" s="88" t="str">
        <x:v>1. Mở chức năng Định dạng file.
2. Thực hiện hành vi: Import hỗ trợ CSV/XLSX, giới hạn kích thước và số dòng cấu hình.
3. Kiểm tra phản hồi UI/API, dữ liệu lưu và audit/event liên quan.</x:v>
      </x:c>
      <x:c r="J47" s="88" t="str">
        <x:v>File sai loại/quá giới hạn bị từ chối trước khi tạo job; mặc định 50 MB/100.000 dòng.</x:v>
      </x:c>
      <x:c r="K47" s="88" t="str">
        <x:v>Nên có</x:v>
      </x:c>
      <x:c r="L47" s="88" t="str">
        <x:v>API + UI</x:v>
      </x:c>
      <x:c r="M47" s="88" t="str">
        <x:v>Not Run</x:v>
      </x:c>
      <x:c r="N47" s="88" t="str"/>
      <x:c r="O47" s="88" t="str">
        <x:v>Baseline traceability test; bổ sung dữ liệu biên theo môi trường.</x:v>
      </x:c>
    </x:row>
    <x:row r="48">
      <x:c r="A48" s="111" t="str">
        <x:v>TC-IMP-002</x:v>
      </x:c>
      <x:c r="B48" s="88" t="str">
        <x:v>Import</x:v>
      </x:c>
      <x:c r="C48" s="88" t="str">
        <x:v>Mapping</x:v>
      </x:c>
      <x:c r="D48" s="88" t="str">
        <x:v>BR-IMP-002</x:v>
      </x:c>
      <x:c r="E48" s="97" t="str">
        <x:v>P0</x:v>
      </x:c>
      <x:c r="F48" s="88" t="str">
        <x:v>Functional</x:v>
      </x:c>
      <x:c r="G48" s="88" t="str">
        <x:v>Có tenant và tài khoản đúng vai trò; dữ liệu nền cần thiết đã được tạo.</x:v>
      </x:c>
      <x:c r="H48" s="88" t="str">
        <x:v>Bộ dữ liệu hợp lệ đại diện và một biến thể không hợp lệ theo rule.</x:v>
      </x:c>
      <x:c r="I48" s="88" t="str">
        <x:v>1. Mở chức năng Mapping.
2. Thực hiện hành vi: Người dùng map cột sang trường hệ thống, custom field, list và tag; email bắt buộc.
3. Kiểm tra phản hồi UI/API, dữ liệu lưu và audit/event liên quan.</x:v>
      </x:c>
      <x:c r="J48" s="88" t="str">
        <x:v>Không cho tiếp tục nếu email chưa map hoặc hai cột map vào cùng trường đơn trị.</x:v>
      </x:c>
      <x:c r="K48" s="88" t="str">
        <x:v>Có</x:v>
      </x:c>
      <x:c r="L48" s="88" t="str">
        <x:v>API + UI</x:v>
      </x:c>
      <x:c r="M48" s="88" t="str">
        <x:v>Not Run</x:v>
      </x:c>
      <x:c r="N48" s="88" t="str"/>
      <x:c r="O48" s="88" t="str">
        <x:v>Baseline traceability test; bổ sung dữ liệu biên theo môi trường.</x:v>
      </x:c>
    </x:row>
    <x:row r="49">
      <x:c r="A49" s="111" t="str">
        <x:v>TC-IMP-003</x:v>
      </x:c>
      <x:c r="B49" s="88" t="str">
        <x:v>Import</x:v>
      </x:c>
      <x:c r="C49" s="88" t="str">
        <x:v>Preview</x:v>
      </x:c>
      <x:c r="D49" s="88" t="str">
        <x:v>BR-IMP-003</x:v>
      </x:c>
      <x:c r="E49" s="101" t="str">
        <x:v>P1</x:v>
      </x:c>
      <x:c r="F49" s="88" t="str">
        <x:v>Functional</x:v>
      </x:c>
      <x:c r="G49" s="88" t="str">
        <x:v>Có tenant và tài khoản đúng vai trò; dữ liệu nền cần thiết đã được tạo.</x:v>
      </x:c>
      <x:c r="H49" s="88" t="str">
        <x:v>Bộ dữ liệu hợp lệ đại diện và một biến thể không hợp lệ theo rule.</x:v>
      </x:c>
      <x:c r="I49" s="88" t="str">
        <x:v>1. Mở chức năng Preview.
2. Thực hiện hành vi: Hiển thị preview tối thiểu 20 dòng và lỗi mapping/kiểu dữ liệu trước khi chạy.
3. Kiểm tra phản hồi UI/API, dữ liệu lưu và audit/event liên quan.</x:v>
      </x:c>
      <x:c r="J49" s="88" t="str">
        <x:v>Lỗi theo cell có row/column/reason; người dùng có thể quay lại sửa mapping.</x:v>
      </x:c>
      <x:c r="K49" s="88" t="str">
        <x:v>Nên có</x:v>
      </x:c>
      <x:c r="L49" s="88" t="str">
        <x:v>API + UI</x:v>
      </x:c>
      <x:c r="M49" s="88" t="str">
        <x:v>Not Run</x:v>
      </x:c>
      <x:c r="N49" s="88" t="str"/>
      <x:c r="O49" s="88" t="str">
        <x:v>Baseline traceability test; bổ sung dữ liệu biên theo môi trường.</x:v>
      </x:c>
    </x:row>
    <x:row r="50">
      <x:c r="A50" s="111" t="str">
        <x:v>TC-IMP-004</x:v>
      </x:c>
      <x:c r="B50" s="88" t="str">
        <x:v>Import</x:v>
      </x:c>
      <x:c r="C50" s="88" t="str">
        <x:v>Upsert</x:v>
      </x:c>
      <x:c r="D50" s="88" t="str">
        <x:v>BR-IMP-004</x:v>
      </x:c>
      <x:c r="E50" s="97" t="str">
        <x:v>P0</x:v>
      </x:c>
      <x:c r="F50" s="88" t="str">
        <x:v>Functional</x:v>
      </x:c>
      <x:c r="G50" s="88" t="str">
        <x:v>Có tenant và tài khoản đúng vai trò; dữ liệu nền cần thiết đã được tạo.</x:v>
      </x:c>
      <x:c r="H50" s="88" t="str">
        <x:v>Bộ dữ liệu hợp lệ đại diện và một biến thể không hợp lệ theo rule.</x:v>
      </x:c>
      <x:c r="I50" s="88" t="str">
        <x:v>1. Mở chức năng Upsert.
2. Thực hiện hành vi: Import cho chọn create only, update existing hoặc create and update; khóa đối sánh là normalized email.
3. Kiểm tra phản hồi UI/API, dữ liệu lưu và audit/event liên quan.</x:v>
      </x:c>
      <x:c r="J50" s="88" t="str">
        <x:v>Kết quả phân biệt created/updated/skipped/failed; không tạo duplicate.</x:v>
      </x:c>
      <x:c r="K50" s="88" t="str">
        <x:v>Có</x:v>
      </x:c>
      <x:c r="L50" s="88" t="str">
        <x:v>API + UI</x:v>
      </x:c>
      <x:c r="M50" s="88" t="str">
        <x:v>Not Run</x:v>
      </x:c>
      <x:c r="N50" s="88" t="str"/>
      <x:c r="O50" s="88" t="str">
        <x:v>Baseline traceability test; bổ sung dữ liệu biên theo môi trường.</x:v>
      </x:c>
    </x:row>
    <x:row r="51">
      <x:c r="A51" s="111" t="str">
        <x:v>TC-IMP-005</x:v>
      </x:c>
      <x:c r="B51" s="88" t="str">
        <x:v>Import</x:v>
      </x:c>
      <x:c r="C51" s="88" t="str">
        <x:v>Consent</x:v>
      </x:c>
      <x:c r="D51" s="88" t="str">
        <x:v>BR-IMP-005</x:v>
      </x:c>
      <x:c r="E51" s="97" t="str">
        <x:v>P0</x:v>
      </x:c>
      <x:c r="F51" s="88" t="str">
        <x:v>Functional</x:v>
      </x:c>
      <x:c r="G51" s="88" t="str">
        <x:v>Có tenant và tài khoản đúng vai trò; dữ liệu nền cần thiết đã được tạo.</x:v>
      </x:c>
      <x:c r="H51" s="88" t="str">
        <x:v>Bộ dữ liệu hợp lệ đại diện và một biến thể không hợp lệ theo rule.</x:v>
      </x:c>
      <x:c r="I51" s="88" t="str">
        <x:v>1. Mở chức năng Consent.
2. Thực hiện hành vi: Import không được chuyển recipient unsubscribed/bounced về active nếu không qua quyền và luồng consent.
3. Kiểm tra phản hồi UI/API, dữ liệu lưu và audit/event liên quan.</x:v>
      </x:c>
      <x:c r="J51" s="88" t="str">
        <x:v>Giá trị active trong file bị ignore/failed theo policy; audit ghi lý do.</x:v>
      </x:c>
      <x:c r="K51" s="88" t="str">
        <x:v>Có</x:v>
      </x:c>
      <x:c r="L51" s="88" t="str">
        <x:v>API + UI</x:v>
      </x:c>
      <x:c r="M51" s="88" t="str">
        <x:v>Not Run</x:v>
      </x:c>
      <x:c r="N51" s="88" t="str"/>
      <x:c r="O51" s="88" t="str">
        <x:v>Baseline traceability test; bổ sung dữ liệu biên theo môi trường.</x:v>
      </x:c>
    </x:row>
    <x:row r="52">
      <x:c r="A52" s="111" t="str">
        <x:v>TC-IMP-006</x:v>
      </x:c>
      <x:c r="B52" s="88" t="str">
        <x:v>Import</x:v>
      </x:c>
      <x:c r="C52" s="88" t="str">
        <x:v>Xử lý bất đồng bộ</x:v>
      </x:c>
      <x:c r="D52" s="88" t="str">
        <x:v>BR-IMP-006</x:v>
      </x:c>
      <x:c r="E52" s="101" t="str">
        <x:v>P1</x:v>
      </x:c>
      <x:c r="F52" s="88" t="str">
        <x:v>Functional</x:v>
      </x:c>
      <x:c r="G52" s="88" t="str">
        <x:v>Có tenant và tài khoản đúng vai trò; dữ liệu nền cần thiết đã được tạo.</x:v>
      </x:c>
      <x:c r="H52" s="88" t="str">
        <x:v>Bộ dữ liệu hợp lệ đại diện và một biến thể không hợp lệ theo rule.</x:v>
      </x:c>
      <x:c r="I52" s="88" t="str">
        <x:v>1. Mở chức năng Xử lý bất đồng bộ.
2. Thực hiện hành vi: Import lớn chạy background, có progress và có thể xem lại lịch sử.
3. Kiểm tra phản hồi UI/API, dữ liệu lưu và audit/event liên quan.</x:v>
      </x:c>
      <x:c r="J52" s="88" t="str">
        <x:v>API trả 202 + job_id; tiến độ cập nhật dưới 5 giây; có file kết quả.</x:v>
      </x:c>
      <x:c r="K52" s="88" t="str">
        <x:v>Có</x:v>
      </x:c>
      <x:c r="L52" s="88" t="str">
        <x:v>API/Integration</x:v>
      </x:c>
      <x:c r="M52" s="88" t="str">
        <x:v>Not Run</x:v>
      </x:c>
      <x:c r="N52" s="88" t="str"/>
      <x:c r="O52" s="88" t="str">
        <x:v>Baseline traceability test; bổ sung dữ liệu biên theo môi trường.</x:v>
      </x:c>
    </x:row>
    <x:row r="53">
      <x:c r="A53" s="111" t="str">
        <x:v>TC-IMP-007</x:v>
      </x:c>
      <x:c r="B53" s="88" t="str">
        <x:v>Import</x:v>
      </x:c>
      <x:c r="C53" s="88" t="str">
        <x:v>Tính nguyên tử theo dòng</x:v>
      </x:c>
      <x:c r="D53" s="88" t="str">
        <x:v>BR-IMP-007</x:v>
      </x:c>
      <x:c r="E53" s="101" t="str">
        <x:v>P1</x:v>
      </x:c>
      <x:c r="F53" s="88" t="str">
        <x:v>Functional</x:v>
      </x:c>
      <x:c r="G53" s="88" t="str">
        <x:v>Có tenant và tài khoản đúng vai trò; dữ liệu nền cần thiết đã được tạo.</x:v>
      </x:c>
      <x:c r="H53" s="88" t="str">
        <x:v>Bộ dữ liệu hợp lệ đại diện và một biến thể không hợp lệ theo rule.</x:v>
      </x:c>
      <x:c r="I53" s="88" t="str">
        <x:v>1. Mở chức năng Tính nguyên tử theo dòng.
2. Thực hiện hành vi: Lỗi một dòng không rollback các dòng hợp lệ khác.
3. Kiểm tra phản hồi UI/API, dữ liệu lưu và audit/event liên quan.</x:v>
      </x:c>
      <x:c r="J53" s="88" t="str">
        <x:v>Job hoàn thành partial_success; tổng count khớp tổng dòng dữ liệu.</x:v>
      </x:c>
      <x:c r="K53" s="88" t="str">
        <x:v>Nên có</x:v>
      </x:c>
      <x:c r="L53" s="88" t="str">
        <x:v>API + UI</x:v>
      </x:c>
      <x:c r="M53" s="88" t="str">
        <x:v>Not Run</x:v>
      </x:c>
      <x:c r="N53" s="88" t="str"/>
      <x:c r="O53" s="88" t="str">
        <x:v>Baseline traceability test; bổ sung dữ liệu biên theo môi trường.</x:v>
      </x:c>
    </x:row>
    <x:row r="54">
      <x:c r="A54" s="111" t="str">
        <x:v>TC-TPL-001</x:v>
      </x:c>
      <x:c r="B54" s="88" t="str">
        <x:v>Template &amp; biến</x:v>
      </x:c>
      <x:c r="C54" s="88" t="str">
        <x:v>Vòng đời template</x:v>
      </x:c>
      <x:c r="D54" s="88" t="str">
        <x:v>BR-TPL-001</x:v>
      </x:c>
      <x:c r="E54" s="97" t="str">
        <x:v>P0</x:v>
      </x:c>
      <x:c r="F54" s="88" t="str">
        <x:v>Functional</x:v>
      </x:c>
      <x:c r="G54" s="88" t="str">
        <x:v>Có tenant và tài khoản đúng vai trò; dữ liệu nền cần thiết đã được tạo.</x:v>
      </x:c>
      <x:c r="H54" s="88" t="str">
        <x:v>Bộ dữ liệu hợp lệ đại diện và một biến thể không hợp lệ theo rule.</x:v>
      </x:c>
      <x:c r="I54" s="88" t="str">
        <x:v>1. Mở chức năng Vòng đời template.
2. Thực hiện hành vi: Template có draft, published và archived; campaign chỉ gửi từ version đã publish hoặc snapshot content hợp lệ.
3. Kiểm tra phản hồi UI/API, dữ liệu lưu và audit/event liên quan.</x:v>
      </x:c>
      <x:c r="J54" s="88" t="str">
        <x:v>Sửa draft không thay đổi campaign đã dùng version cũ.</x:v>
      </x:c>
      <x:c r="K54" s="88" t="str">
        <x:v>Có</x:v>
      </x:c>
      <x:c r="L54" s="88" t="str">
        <x:v>API + UI</x:v>
      </x:c>
      <x:c r="M54" s="88" t="str">
        <x:v>Not Run</x:v>
      </x:c>
      <x:c r="N54" s="88" t="str"/>
      <x:c r="O54" s="88" t="str">
        <x:v>Baseline traceability test; bổ sung dữ liệu biên theo môi trường.</x:v>
      </x:c>
    </x:row>
    <x:row r="55">
      <x:c r="A55" s="111" t="str">
        <x:v>TC-TPL-002</x:v>
      </x:c>
      <x:c r="B55" s="88" t="str">
        <x:v>Template &amp; biến</x:v>
      </x:c>
      <x:c r="C55" s="88" t="str">
        <x:v>Version</x:v>
      </x:c>
      <x:c r="D55" s="88" t="str">
        <x:v>BR-TPL-002</x:v>
      </x:c>
      <x:c r="E55" s="97" t="str">
        <x:v>P0</x:v>
      </x:c>
      <x:c r="F55" s="88" t="str">
        <x:v>Functional</x:v>
      </x:c>
      <x:c r="G55" s="88" t="str">
        <x:v>Có tenant và tài khoản đúng vai trò; dữ liệu nền cần thiết đã được tạo.</x:v>
      </x:c>
      <x:c r="H55" s="88" t="str">
        <x:v>Bộ dữ liệu hợp lệ đại diện và một biến thể không hợp lệ theo rule.</x:v>
      </x:c>
      <x:c r="I55" s="88" t="str">
        <x:v>1. Mở chức năng Version.
2. Thực hiện hành vi: Mỗi lần publish tạo template_version bất biến gồm subject, HTML, text và variable schema.
3. Kiểm tra phản hồi UI/API, dữ liệu lưu và audit/event liên quan.</x:v>
      </x:c>
      <x:c r="J55" s="88" t="str">
        <x:v>Version cũ đọc được; update trực tiếp version trả 409/405.</x:v>
      </x:c>
      <x:c r="K55" s="88" t="str">
        <x:v>Có</x:v>
      </x:c>
      <x:c r="L55" s="88" t="str">
        <x:v>API/Integration</x:v>
      </x:c>
      <x:c r="M55" s="88" t="str">
        <x:v>Not Run</x:v>
      </x:c>
      <x:c r="N55" s="88" t="str"/>
      <x:c r="O55" s="88" t="str">
        <x:v>Baseline traceability test; bổ sung dữ liệu biên theo môi trường.</x:v>
      </x:c>
    </x:row>
    <x:row r="56">
      <x:c r="A56" s="111" t="str">
        <x:v>TC-TPL-003</x:v>
      </x:c>
      <x:c r="B56" s="88" t="str">
        <x:v>Template &amp; biến</x:v>
      </x:c>
      <x:c r="C56" s="88" t="str">
        <x:v>Cú pháp biến</x:v>
      </x:c>
      <x:c r="D56" s="88" t="str">
        <x:v>BR-TPL-003</x:v>
      </x:c>
      <x:c r="E56" s="97" t="str">
        <x:v>P0</x:v>
      </x:c>
      <x:c r="F56" s="88" t="str">
        <x:v>Functional</x:v>
      </x:c>
      <x:c r="G56" s="88" t="str">
        <x:v>Có tenant và tài khoản đúng vai trò; dữ liệu nền cần thiết đã được tạo.</x:v>
      </x:c>
      <x:c r="H56" s="88" t="str">
        <x:v>Bộ dữ liệu hợp lệ đại diện và một biến thể không hợp lệ theo rule.</x:v>
      </x:c>
      <x:c r="I56" s="88" t="str">
        <x:v>1. Mở chức năng Cú pháp biến.
2. Thực hiện hành vi: Biến sử dụng cú pháp {{variable_key}}; key phải tồn tại trong schema hệ thống/custom field.
3. Kiểm tra phản hồi UI/API, dữ liệu lưu và audit/event liên quan.</x:v>
      </x:c>
      <x:c r="J56" s="88" t="str">
        <x:v>Parser phát hiện biến không hợp lệ, lặp và cú pháp hỏng trước publish.</x:v>
      </x:c>
      <x:c r="K56" s="88" t="str">
        <x:v>Có</x:v>
      </x:c>
      <x:c r="L56" s="88" t="str">
        <x:v>API + UI</x:v>
      </x:c>
      <x:c r="M56" s="88" t="str">
        <x:v>Not Run</x:v>
      </x:c>
      <x:c r="N56" s="88" t="str"/>
      <x:c r="O56" s="88" t="str">
        <x:v>Baseline traceability test; bổ sung dữ liệu biên theo môi trường.</x:v>
      </x:c>
    </x:row>
    <x:row r="57">
      <x:c r="A57" s="111" t="str">
        <x:v>TC-TPL-004</x:v>
      </x:c>
      <x:c r="B57" s="88" t="str">
        <x:v>Template &amp; biến</x:v>
      </x:c>
      <x:c r="C57" s="88" t="str">
        <x:v>Required và optional</x:v>
      </x:c>
      <x:c r="D57" s="88" t="str">
        <x:v>BR-TPL-004</x:v>
      </x:c>
      <x:c r="E57" s="97" t="str">
        <x:v>P0</x:v>
      </x:c>
      <x:c r="F57" s="88" t="str">
        <x:v>Functional</x:v>
      </x:c>
      <x:c r="G57" s="88" t="str">
        <x:v>Có tenant và tài khoản đúng vai trò; dữ liệu nền cần thiết đã được tạo.</x:v>
      </x:c>
      <x:c r="H57" s="88" t="str">
        <x:v>Bộ dữ liệu hợp lệ đại diện và một biến thể không hợp lệ theo rule.</x:v>
      </x:c>
      <x:c r="I57" s="88" t="str">
        <x:v>1. Mở chức năng Required và optional.
2. Thực hiện hành vi: Mỗi biến được đánh required/optional; optional có thể có default.
3. Kiểm tra phản hồi UI/API, dữ liệu lưu và audit/event liên quan.</x:v>
      </x:c>
      <x:c r="J57" s="88" t="str">
        <x:v>Publish lưu schema; render required thiếu trả lỗi, optional thiếu dùng default hoặc rỗng theo cấu hình.</x:v>
      </x:c>
      <x:c r="K57" s="88" t="str">
        <x:v>Có</x:v>
      </x:c>
      <x:c r="L57" s="88" t="str">
        <x:v>API + UI</x:v>
      </x:c>
      <x:c r="M57" s="88" t="str">
        <x:v>Not Run</x:v>
      </x:c>
      <x:c r="N57" s="88" t="str"/>
      <x:c r="O57" s="88" t="str">
        <x:v>Baseline traceability test; bổ sung dữ liệu biên theo môi trường.</x:v>
      </x:c>
    </x:row>
    <x:row r="58">
      <x:c r="A58" s="111" t="str">
        <x:v>TC-TPL-005</x:v>
      </x:c>
      <x:c r="B58" s="88" t="str">
        <x:v>Template &amp; biến</x:v>
      </x:c>
      <x:c r="C58" s="88" t="str">
        <x:v>Preview</x:v>
      </x:c>
      <x:c r="D58" s="88" t="str">
        <x:v>BR-TPL-005</x:v>
      </x:c>
      <x:c r="E58" s="101" t="str">
        <x:v>P1</x:v>
      </x:c>
      <x:c r="F58" s="88" t="str">
        <x:v>Functional</x:v>
      </x:c>
      <x:c r="G58" s="88" t="str">
        <x:v>Có tenant và tài khoản đúng vai trò; dữ liệu nền cần thiết đã được tạo.</x:v>
      </x:c>
      <x:c r="H58" s="88" t="str">
        <x:v>Bộ dữ liệu hợp lệ đại diện và một biến thể không hợp lệ theo rule.</x:v>
      </x:c>
      <x:c r="I58" s="88" t="str">
        <x:v>1. Mở chức năng Preview.
2. Thực hiện hành vi: Preview cho chọn recipient thật hoặc dữ liệu mẫu và hiển thị subject/HTML/text sau merge.
3. Kiểm tra phản hồi UI/API, dữ liệu lưu và audit/event liên quan.</x:v>
      </x:c>
      <x:c r="J58" s="88" t="str">
        <x:v>Preview không tạo send job; dữ liệu thiếu được liệt kê theo variable_key.</x:v>
      </x:c>
      <x:c r="K58" s="88" t="str">
        <x:v>Nên có</x:v>
      </x:c>
      <x:c r="L58" s="88" t="str">
        <x:v>API + UI</x:v>
      </x:c>
      <x:c r="M58" s="88" t="str">
        <x:v>Not Run</x:v>
      </x:c>
      <x:c r="N58" s="88" t="str"/>
      <x:c r="O58" s="88" t="str">
        <x:v>Baseline traceability test; bổ sung dữ liệu biên theo môi trường.</x:v>
      </x:c>
    </x:row>
    <x:row r="59">
      <x:c r="A59" s="111" t="str">
        <x:v>TC-TPL-006</x:v>
      </x:c>
      <x:c r="B59" s="88" t="str">
        <x:v>Template &amp; biến</x:v>
      </x:c>
      <x:c r="C59" s="88" t="str">
        <x:v>Sanitize HTML</x:v>
      </x:c>
      <x:c r="D59" s="88" t="str">
        <x:v>BR-TPL-006</x:v>
      </x:c>
      <x:c r="E59" s="97" t="str">
        <x:v>P0</x:v>
      </x:c>
      <x:c r="F59" s="88" t="str">
        <x:v>Functional</x:v>
      </x:c>
      <x:c r="G59" s="88" t="str">
        <x:v>Có tenant và tài khoản đúng vai trò; dữ liệu nền cần thiết đã được tạo.</x:v>
      </x:c>
      <x:c r="H59" s="88" t="str">
        <x:v>Bộ dữ liệu hợp lệ đại diện và một biến thể không hợp lệ theo rule.</x:v>
      </x:c>
      <x:c r="I59" s="88" t="str">
        <x:v>1. Mở chức năng Sanitize HTML.
2. Thực hiện hành vi: HTML template được sanitize và giới hạn nội dung nguy hiểm; link được validate.
3. Kiểm tra phản hồi UI/API, dữ liệu lưu và audit/event liên quan.</x:v>
      </x:c>
      <x:c r="J59" s="88" t="str">
        <x:v>Script/event handler bị loại; URL scheme nguy hiểm bị chặn; kết quả có warning.</x:v>
      </x:c>
      <x:c r="K59" s="88" t="str">
        <x:v>Có</x:v>
      </x:c>
      <x:c r="L59" s="88" t="str">
        <x:v>API/Integration</x:v>
      </x:c>
      <x:c r="M59" s="88" t="str">
        <x:v>Not Run</x:v>
      </x:c>
      <x:c r="N59" s="88" t="str"/>
      <x:c r="O59" s="88" t="str">
        <x:v>Baseline traceability test; bổ sung dữ liệu biên theo môi trường.</x:v>
      </x:c>
    </x:row>
    <x:row r="60">
      <x:c r="A60" s="111" t="str">
        <x:v>TC-TPL-007</x:v>
      </x:c>
      <x:c r="B60" s="88" t="str">
        <x:v>Template &amp; biến</x:v>
      </x:c>
      <x:c r="C60" s="88" t="str">
        <x:v>Text fallback</x:v>
      </x:c>
      <x:c r="D60" s="88" t="str">
        <x:v>BR-TPL-007</x:v>
      </x:c>
      <x:c r="E60" s="101" t="str">
        <x:v>P1</x:v>
      </x:c>
      <x:c r="F60" s="88" t="str">
        <x:v>Functional</x:v>
      </x:c>
      <x:c r="G60" s="88" t="str">
        <x:v>Có tenant và tài khoản đúng vai trò; dữ liệu nền cần thiết đã được tạo.</x:v>
      </x:c>
      <x:c r="H60" s="88" t="str">
        <x:v>Bộ dữ liệu hợp lệ đại diện và một biến thể không hợp lệ theo rule.</x:v>
      </x:c>
      <x:c r="I60" s="88" t="str">
        <x:v>1. Mở chức năng Text fallback.
2. Thực hiện hành vi: Template gửi production phải có text part hoặc backend tự sinh text part có thể đọc.
3. Kiểm tra phản hồi UI/API, dữ liệu lưu và audit/event liên quan.</x:v>
      </x:c>
      <x:c r="J60" s="88" t="str">
        <x:v>MIME message có HTML và text; không chứa raw HTML trong text part.</x:v>
      </x:c>
      <x:c r="K60" s="88" t="str">
        <x:v>Nên có</x:v>
      </x:c>
      <x:c r="L60" s="88" t="str">
        <x:v>API + UI</x:v>
      </x:c>
      <x:c r="M60" s="88" t="str">
        <x:v>Not Run</x:v>
      </x:c>
      <x:c r="N60" s="88" t="str"/>
      <x:c r="O60" s="88" t="str">
        <x:v>Baseline traceability test; bổ sung dữ liệu biên theo môi trường.</x:v>
      </x:c>
    </x:row>
    <x:row r="61">
      <x:c r="A61" s="111" t="str">
        <x:v>TC-TPL-008</x:v>
      </x:c>
      <x:c r="B61" s="88" t="str">
        <x:v>Template &amp; biến</x:v>
      </x:c>
      <x:c r="C61" s="88" t="str">
        <x:v>Unsubscribe</x:v>
      </x:c>
      <x:c r="D61" s="88" t="str">
        <x:v>BR-TPL-008</x:v>
      </x:c>
      <x:c r="E61" s="97" t="str">
        <x:v>P0</x:v>
      </x:c>
      <x:c r="F61" s="88" t="str">
        <x:v>Functional</x:v>
      </x:c>
      <x:c r="G61" s="88" t="str">
        <x:v>Có tenant và tài khoản đúng vai trò; dữ liệu nền cần thiết đã được tạo.</x:v>
      </x:c>
      <x:c r="H61" s="88" t="str">
        <x:v>Bộ dữ liệu hợp lệ đại diện và một biến thể không hợp lệ theo rule.</x:v>
      </x:c>
      <x:c r="I61" s="88" t="str">
        <x:v>1. Mở chức năng Unsubscribe.
2. Thực hiện hành vi: Email marketing/bulk bắt buộc có unsubscribe_url và header List-Unsubscribe khi policy yêu cầu.
3. Kiểm tra phản hồi UI/API, dữ liệu lưu và audit/event liên quan.</x:v>
      </x:c>
      <x:c r="J61" s="88" t="str">
        <x:v>Validation chặn schedule/send nếu thiếu; transactional campaign có policy riêng.</x:v>
      </x:c>
      <x:c r="K61" s="88" t="str">
        <x:v>Có</x:v>
      </x:c>
      <x:c r="L61" s="88" t="str">
        <x:v>API + UI</x:v>
      </x:c>
      <x:c r="M61" s="88" t="str">
        <x:v>Not Run</x:v>
      </x:c>
      <x:c r="N61" s="88" t="str"/>
      <x:c r="O61" s="88" t="str">
        <x:v>Baseline traceability test; bổ sung dữ liệu biên theo môi trường.</x:v>
      </x:c>
    </x:row>
    <x:row r="62">
      <x:c r="A62" s="111" t="str">
        <x:v>TC-TPL-009</x:v>
      </x:c>
      <x:c r="B62" s="88" t="str">
        <x:v>Template &amp; biến</x:v>
      </x:c>
      <x:c r="C62" s="88" t="str">
        <x:v>Tài nguyên</x:v>
      </x:c>
      <x:c r="D62" s="88" t="str">
        <x:v>BR-TPL-009</x:v>
      </x:c>
      <x:c r="E62" s="101" t="str">
        <x:v>P1</x:v>
      </x:c>
      <x:c r="F62" s="88" t="str">
        <x:v>Functional</x:v>
      </x:c>
      <x:c r="G62" s="88" t="str">
        <x:v>Có tenant và tài khoản đúng vai trò; dữ liệu nền cần thiết đã được tạo.</x:v>
      </x:c>
      <x:c r="H62" s="88" t="str">
        <x:v>Bộ dữ liệu hợp lệ đại diện và một biến thể không hợp lệ theo rule.</x:v>
      </x:c>
      <x:c r="I62" s="88" t="str">
        <x:v>1. Mở chức năng Tài nguyên.
2. Thực hiện hành vi: Ảnh dùng URL HTTPS hoặc asset storage được phép; không nhúng base64 quá giới hạn.
3. Kiểm tra phản hồi UI/API, dữ liệu lưu và audit/event liên quan.</x:v>
      </x:c>
      <x:c r="J62" s="88" t="str">
        <x:v>Validator trả warning/error theo kích thước; asset không public trái phép.</x:v>
      </x:c>
      <x:c r="K62" s="88" t="str">
        <x:v>Nên có</x:v>
      </x:c>
      <x:c r="L62" s="88" t="str">
        <x:v>API + UI</x:v>
      </x:c>
      <x:c r="M62" s="88" t="str">
        <x:v>Not Run</x:v>
      </x:c>
      <x:c r="N62" s="88" t="str"/>
      <x:c r="O62" s="88" t="str">
        <x:v>Baseline traceability test; bổ sung dữ liệu biên theo môi trường.</x:v>
      </x:c>
    </x:row>
    <x:row r="63">
      <x:c r="A63" s="111" t="str">
        <x:v>TC-TPL-010</x:v>
      </x:c>
      <x:c r="B63" s="88" t="str">
        <x:v>Template &amp; biến</x:v>
      </x:c>
      <x:c r="C63" s="88" t="str">
        <x:v>Tên template</x:v>
      </x:c>
      <x:c r="D63" s="88" t="str">
        <x:v>BR-TPL-010</x:v>
      </x:c>
      <x:c r="E63" s="105" t="str">
        <x:v>P2</x:v>
      </x:c>
      <x:c r="F63" s="88" t="str">
        <x:v>Functional</x:v>
      </x:c>
      <x:c r="G63" s="88" t="str">
        <x:v>Có tenant và tài khoản đúng vai trò; dữ liệu nền cần thiết đã được tạo.</x:v>
      </x:c>
      <x:c r="H63" s="88" t="str">
        <x:v>Bộ dữ liệu hợp lệ đại diện và một biến thể không hợp lệ theo rule.</x:v>
      </x:c>
      <x:c r="I63" s="88" t="str">
        <x:v>1. Mở chức năng Tên template.
2. Thực hiện hành vi: Tên template duy nhất trong tenant sau khi trim, không phân biệt hoa thường.
3. Kiểm tra phản hồi UI/API, dữ liệu lưu và audit/event liên quan.</x:v>
      </x:c>
      <x:c r="J63" s="88" t="str">
        <x:v>Tạo/đổi tên trùng trả 409.</x:v>
      </x:c>
      <x:c r="K63" s="88" t="str">
        <x:v>Nên có</x:v>
      </x:c>
      <x:c r="L63" s="88" t="str">
        <x:v>API + UI</x:v>
      </x:c>
      <x:c r="M63" s="88" t="str">
        <x:v>Not Run</x:v>
      </x:c>
      <x:c r="N63" s="88" t="str"/>
      <x:c r="O63" s="88" t="str">
        <x:v>Baseline traceability test; bổ sung dữ liệu biên theo môi trường.</x:v>
      </x:c>
    </x:row>
    <x:row r="64">
      <x:c r="A64" s="111" t="str">
        <x:v>TC-TPL-011</x:v>
      </x:c>
      <x:c r="B64" s="88" t="str">
        <x:v>Template &amp; biến</x:v>
      </x:c>
      <x:c r="C64" s="88" t="str">
        <x:v>Test email</x:v>
      </x:c>
      <x:c r="D64" s="88" t="str">
        <x:v>BR-TPL-011</x:v>
      </x:c>
      <x:c r="E64" s="101" t="str">
        <x:v>P1</x:v>
      </x:c>
      <x:c r="F64" s="88" t="str">
        <x:v>Functional</x:v>
      </x:c>
      <x:c r="G64" s="88" t="str">
        <x:v>Có tenant và tài khoản đúng vai trò; dữ liệu nền cần thiết đã được tạo.</x:v>
      </x:c>
      <x:c r="H64" s="88" t="str">
        <x:v>Bộ dữ liệu hợp lệ đại diện và một biến thể không hợp lệ theo rule.</x:v>
      </x:c>
      <x:c r="I64" s="88" t="str">
        <x:v>1. Mở chức năng Test email.
2. Thực hiện hành vi: Test email chỉ gửi tới địa chỉ xác nhận, có nhãn test và không tính vào campaign statistics.
3. Kiểm tra phản hồi UI/API, dữ liệu lưu và audit/event liên quan.</x:v>
      </x:c>
      <x:c r="J64" s="88" t="str">
        <x:v>Audit có actor/recipient; message tagged test; history tách riêng.</x:v>
      </x:c>
      <x:c r="K64" s="88" t="str">
        <x:v>Nên có</x:v>
      </x:c>
      <x:c r="L64" s="88" t="str">
        <x:v>API + UI</x:v>
      </x:c>
      <x:c r="M64" s="88" t="str">
        <x:v>Not Run</x:v>
      </x:c>
      <x:c r="N64" s="88" t="str"/>
      <x:c r="O64" s="88" t="str">
        <x:v>Baseline traceability test; bổ sung dữ liệu biên theo môi trường.</x:v>
      </x:c>
    </x:row>
    <x:row r="65">
      <x:c r="A65" s="111" t="str">
        <x:v>TC-TPL-012</x:v>
      </x:c>
      <x:c r="B65" s="88" t="str">
        <x:v>Template &amp; biến</x:v>
      </x:c>
      <x:c r="C65" s="88" t="str">
        <x:v>Khả năng tái lập</x:v>
      </x:c>
      <x:c r="D65" s="88" t="str">
        <x:v>BR-TPL-012</x:v>
      </x:c>
      <x:c r="E65" s="97" t="str">
        <x:v>P0</x:v>
      </x:c>
      <x:c r="F65" s="88" t="str">
        <x:v>Functional</x:v>
      </x:c>
      <x:c r="G65" s="88" t="str">
        <x:v>Có tenant và tài khoản đúng vai trò; dữ liệu nền cần thiết đã được tạo.</x:v>
      </x:c>
      <x:c r="H65" s="88" t="str">
        <x:v>Bộ dữ liệu hợp lệ đại diện và một biến thể không hợp lệ theo rule.</x:v>
      </x:c>
      <x:c r="I65" s="88" t="str">
        <x:v>1. Mở chức năng Khả năng tái lập.
2. Thực hiện hành vi: Campaign snapshot template version và merge schema tại lúc xác nhận gửi/lên lịch.
3. Kiểm tra phản hồi UI/API, dữ liệu lưu và audit/event liên quan.</x:v>
      </x:c>
      <x:c r="J65" s="88" t="str">
        <x:v>Thay đổi template sau đó không làm đổi nội dung campaign đã snapshot.</x:v>
      </x:c>
      <x:c r="K65" s="88" t="str">
        <x:v>Có</x:v>
      </x:c>
      <x:c r="L65" s="88" t="str">
        <x:v>API + UI</x:v>
      </x:c>
      <x:c r="M65" s="88" t="str">
        <x:v>Not Run</x:v>
      </x:c>
      <x:c r="N65" s="88" t="str"/>
      <x:c r="O65" s="88" t="str">
        <x:v>Baseline traceability test; bổ sung dữ liệu biên theo môi trường.</x:v>
      </x:c>
    </x:row>
    <x:row r="66">
      <x:c r="A66" s="111" t="str">
        <x:v>TC-CMP-001</x:v>
      </x:c>
      <x:c r="B66" s="88" t="str">
        <x:v>Soạn &amp; Audience</x:v>
      </x:c>
      <x:c r="C66" s="88" t="str">
        <x:v>Campaign draft</x:v>
      </x:c>
      <x:c r="D66" s="88" t="str">
        <x:v>BR-CMP-001</x:v>
      </x:c>
      <x:c r="E66" s="101" t="str">
        <x:v>P1</x:v>
      </x:c>
      <x:c r="F66" s="88" t="str">
        <x:v>Functional</x:v>
      </x:c>
      <x:c r="G66" s="88" t="str">
        <x:v>Có tenant và tài khoản đúng vai trò; dữ liệu nền cần thiết đã được tạo.</x:v>
      </x:c>
      <x:c r="H66" s="88" t="str">
        <x:v>Bộ dữ liệu hợp lệ đại diện và một biến thể không hợp lệ theo rule.</x:v>
      </x:c>
      <x:c r="I66" s="88" t="str">
        <x:v>1. Mở chức năng Campaign draft.
2. Thực hiện hành vi: Email soạn dở được lưu draft, có subject, template/version, sender, audience definition và settings.
3. Kiểm tra phản hồi UI/API, dữ liệu lưu và audit/event liên quan.</x:v>
      </x:c>
      <x:c r="J66" s="88" t="str">
        <x:v>Autosave không làm mất dữ liệu; optimistic concurrency ngăn ghi đè phiên mới hơn.</x:v>
      </x:c>
      <x:c r="K66" s="88" t="str">
        <x:v>Nên có</x:v>
      </x:c>
      <x:c r="L66" s="88" t="str">
        <x:v>API + UI</x:v>
      </x:c>
      <x:c r="M66" s="88" t="str">
        <x:v>Not Run</x:v>
      </x:c>
      <x:c r="N66" s="88" t="str"/>
      <x:c r="O66" s="88" t="str">
        <x:v>Baseline traceability test; bổ sung dữ liệu biên theo môi trường.</x:v>
      </x:c>
    </x:row>
    <x:row r="67">
      <x:c r="A67" s="111" t="str">
        <x:v>TC-CMP-002</x:v>
      </x:c>
      <x:c r="B67" s="88" t="str">
        <x:v>Soạn &amp; Audience</x:v>
      </x:c>
      <x:c r="C67" s="88" t="str">
        <x:v>Khử trùng audience</x:v>
      </x:c>
      <x:c r="D67" s="88" t="str">
        <x:v>BR-CMP-002</x:v>
      </x:c>
      <x:c r="E67" s="97" t="str">
        <x:v>P0</x:v>
      </x:c>
      <x:c r="F67" s="88" t="str">
        <x:v>Functional</x:v>
      </x:c>
      <x:c r="G67" s="88" t="str">
        <x:v>Có tenant và tài khoản đúng vai trò; dữ liệu nền cần thiết đã được tạo.</x:v>
      </x:c>
      <x:c r="H67" s="88" t="str">
        <x:v>Bộ dữ liệu hợp lệ đại diện và một biến thể không hợp lệ theo rule.</x:v>
      </x:c>
      <x:c r="I67" s="88" t="str">
        <x:v>1. Mở chức năng Khử trùng audience.
2. Thực hiện hành vi: Audience hợp từ list/tag/import/manual được khử trùng theo recipient_id/normalized email.
3. Kiểm tra phản hồi UI/API, dữ liệu lưu và audit/event liên quan.</x:v>
      </x:c>
      <x:c r="J67" s="88" t="str">
        <x:v>Preview total_unique đúng; một recipient chỉ có một campaign_recipient.</x:v>
      </x:c>
      <x:c r="K67" s="88" t="str">
        <x:v>Có</x:v>
      </x:c>
      <x:c r="L67" s="88" t="str">
        <x:v>API + UI</x:v>
      </x:c>
      <x:c r="M67" s="88" t="str">
        <x:v>Not Run</x:v>
      </x:c>
      <x:c r="N67" s="88" t="str"/>
      <x:c r="O67" s="88" t="str">
        <x:v>Baseline traceability test; bổ sung dữ liệu biên theo môi trường.</x:v>
      </x:c>
    </x:row>
    <x:row r="68">
      <x:c r="A68" s="111" t="str">
        <x:v>TC-CMP-003</x:v>
      </x:c>
      <x:c r="B68" s="88" t="str">
        <x:v>Soạn &amp; Audience</x:v>
      </x:c>
      <x:c r="C68" s="88" t="str">
        <x:v>Kiểm tra đủ điều kiện</x:v>
      </x:c>
      <x:c r="D68" s="88" t="str">
        <x:v>BR-CMP-003</x:v>
      </x:c>
      <x:c r="E68" s="97" t="str">
        <x:v>P0</x:v>
      </x:c>
      <x:c r="F68" s="88" t="str">
        <x:v>Functional</x:v>
      </x:c>
      <x:c r="G68" s="88" t="str">
        <x:v>Có tenant và tài khoản đúng vai trò; dữ liệu nền cần thiết đã được tạo.</x:v>
      </x:c>
      <x:c r="H68" s="88" t="str">
        <x:v>Bộ dữ liệu hợp lệ đại diện và một biến thể không hợp lệ theo rule.</x:v>
      </x:c>
      <x:c r="I68" s="88" t="str">
        <x:v>1. Mở chức năng Kiểm tra đủ điều kiện.
2. Thực hiện hành vi: Trước gửi, backend loại unsubscribed, paused, hard-bounced, deleted và suppressed.
3. Kiểm tra phản hồi UI/API, dữ liệu lưu và audit/event liên quan.</x:v>
      </x:c>
      <x:c r="J68" s="88" t="str">
        <x:v>Preview trả actionable/skipped theo reason; skipped không vào sending queue.</x:v>
      </x:c>
      <x:c r="K68" s="88" t="str">
        <x:v>Có</x:v>
      </x:c>
      <x:c r="L68" s="88" t="str">
        <x:v>API + UI</x:v>
      </x:c>
      <x:c r="M68" s="88" t="str">
        <x:v>Not Run</x:v>
      </x:c>
      <x:c r="N68" s="88" t="str"/>
      <x:c r="O68" s="88" t="str">
        <x:v>Baseline traceability test; bổ sung dữ liệu biên theo môi trường.</x:v>
      </x:c>
    </x:row>
    <x:row r="69">
      <x:c r="A69" s="111" t="str">
        <x:v>TC-CMP-004</x:v>
      </x:c>
      <x:c r="B69" s="88" t="str">
        <x:v>Soạn &amp; Audience</x:v>
      </x:c>
      <x:c r="C69" s="88" t="str">
        <x:v>Kiểm tra biến</x:v>
      </x:c>
      <x:c r="D69" s="88" t="str">
        <x:v>BR-CMP-004</x:v>
      </x:c>
      <x:c r="E69" s="97" t="str">
        <x:v>P0</x:v>
      </x:c>
      <x:c r="F69" s="88" t="str">
        <x:v>Functional</x:v>
      </x:c>
      <x:c r="G69" s="88" t="str">
        <x:v>Có tenant và tài khoản đúng vai trò; dữ liệu nền cần thiết đã được tạo.</x:v>
      </x:c>
      <x:c r="H69" s="88" t="str">
        <x:v>Bộ dữ liệu hợp lệ đại diện và một biến thể không hợp lệ theo rule.</x:v>
      </x:c>
      <x:c r="I69" s="88" t="str">
        <x:v>1. Mở chức năng Kiểm tra biến.
2. Thực hiện hành vi: Backend kiểm required variables trên toàn audience trước send/schedule.
3. Kiểm tra phản hồi UI/API, dữ liệu lưu và audit/event liên quan.</x:v>
      </x:c>
      <x:c r="J69" s="88" t="str">
        <x:v>Trả complete_count, missing_count, breakdown theo variable và sample recipient.</x:v>
      </x:c>
      <x:c r="K69" s="88" t="str">
        <x:v>Có</x:v>
      </x:c>
      <x:c r="L69" s="88" t="str">
        <x:v>API + UI</x:v>
      </x:c>
      <x:c r="M69" s="88" t="str">
        <x:v>Not Run</x:v>
      </x:c>
      <x:c r="N69" s="88" t="str"/>
      <x:c r="O69" s="88" t="str">
        <x:v>Baseline traceability test; bổ sung dữ liệu biên theo môi trường.</x:v>
      </x:c>
    </x:row>
    <x:row r="70">
      <x:c r="A70" s="111" t="str">
        <x:v>TC-CMP-005</x:v>
      </x:c>
      <x:c r="B70" s="88" t="str">
        <x:v>Soạn &amp; Audience</x:v>
      </x:c>
      <x:c r="C70" s="88" t="str">
        <x:v>Xử lý thiếu biến</x:v>
      </x:c>
      <x:c r="D70" s="88" t="str">
        <x:v>BR-CMP-005</x:v>
      </x:c>
      <x:c r="E70" s="97" t="str">
        <x:v>P0</x:v>
      </x:c>
      <x:c r="F70" s="88" t="str">
        <x:v>Functional</x:v>
      </x:c>
      <x:c r="G70" s="88" t="str">
        <x:v>Có tenant và tài khoản đúng vai trò; dữ liệu nền cần thiết đã được tạo.</x:v>
      </x:c>
      <x:c r="H70" s="88" t="str">
        <x:v>Bộ dữ liệu hợp lệ đại diện và một biến thể không hợp lệ theo rule.</x:v>
      </x:c>
      <x:c r="I70" s="88" t="str">
        <x:v>1. Mở chức năng Xử lý thiếu biến.
2. Thực hiện hành vi: Không được âm thầm gửi required variable rỗng. Người dùng chỉ có thể sửa dữ liệu, dùng default hợp lệ hoặc xác nhận loại người thiếu biến.
3. Kiểm tra phản hồi UI/API, dữ liệu lưu và audit/event liên quan.</x:v>
      </x:c>
      <x:c r="J70" s="88" t="str">
        <x:v>Mặc định block; exclude tạo snapshot skipped_reason=MISSING_VARIABLE; quyết định được audit.</x:v>
      </x:c>
      <x:c r="K70" s="88" t="str">
        <x:v>Có</x:v>
      </x:c>
      <x:c r="L70" s="88" t="str">
        <x:v>API + UI</x:v>
      </x:c>
      <x:c r="M70" s="88" t="str">
        <x:v>Not Run</x:v>
      </x:c>
      <x:c r="N70" s="88" t="str"/>
      <x:c r="O70" s="88" t="str">
        <x:v>Baseline traceability test; bổ sung dữ liệu biên theo môi trường.</x:v>
      </x:c>
    </x:row>
    <x:row r="71">
      <x:c r="A71" s="111" t="str">
        <x:v>TC-CMP-006</x:v>
      </x:c>
      <x:c r="B71" s="88" t="str">
        <x:v>Soạn &amp; Audience</x:v>
      </x:c>
      <x:c r="C71" s="88" t="str">
        <x:v>Optional variable</x:v>
      </x:c>
      <x:c r="D71" s="88" t="str">
        <x:v>BR-CMP-006</x:v>
      </x:c>
      <x:c r="E71" s="101" t="str">
        <x:v>P1</x:v>
      </x:c>
      <x:c r="F71" s="88" t="str">
        <x:v>Functional</x:v>
      </x:c>
      <x:c r="G71" s="88" t="str">
        <x:v>Có tenant và tài khoản đúng vai trò; dữ liệu nền cần thiết đã được tạo.</x:v>
      </x:c>
      <x:c r="H71" s="88" t="str">
        <x:v>Bộ dữ liệu hợp lệ đại diện và một biến thể không hợp lệ theo rule.</x:v>
      </x:c>
      <x:c r="I71" s="88" t="str">
        <x:v>1. Mở chức năng Optional variable.
2. Thực hiện hành vi: Optional variable thiếu dùng default của template; nếu không có default mới render rỗng.
3. Kiểm tra phản hồi UI/API, dữ liệu lưu và audit/event liên quan.</x:v>
      </x:c>
      <x:c r="J71" s="88" t="str">
        <x:v>Preview và message thực tế dùng cùng render engine và kết quả.</x:v>
      </x:c>
      <x:c r="K71" s="88" t="str">
        <x:v>Nên có</x:v>
      </x:c>
      <x:c r="L71" s="88" t="str">
        <x:v>API + UI</x:v>
      </x:c>
      <x:c r="M71" s="88" t="str">
        <x:v>Not Run</x:v>
      </x:c>
      <x:c r="N71" s="88" t="str"/>
      <x:c r="O71" s="88" t="str">
        <x:v>Baseline traceability test; bổ sung dữ liệu biên theo môi trường.</x:v>
      </x:c>
    </x:row>
    <x:row r="72">
      <x:c r="A72" s="111" t="str">
        <x:v>TC-CMP-007</x:v>
      </x:c>
      <x:c r="B72" s="88" t="str">
        <x:v>Soạn &amp; Audience</x:v>
      </x:c>
      <x:c r="C72" s="88" t="str">
        <x:v>Audience snapshot</x:v>
      </x:c>
      <x:c r="D72" s="88" t="str">
        <x:v>BR-CMP-007</x:v>
      </x:c>
      <x:c r="E72" s="97" t="str">
        <x:v>P0</x:v>
      </x:c>
      <x:c r="F72" s="88" t="str">
        <x:v>Functional</x:v>
      </x:c>
      <x:c r="G72" s="88" t="str">
        <x:v>Có tenant và tài khoản đúng vai trò; dữ liệu nền cần thiết đã được tạo.</x:v>
      </x:c>
      <x:c r="H72" s="88" t="str">
        <x:v>Bộ dữ liệu hợp lệ đại diện và một biến thể không hợp lệ theo rule.</x:v>
      </x:c>
      <x:c r="I72" s="88" t="str">
        <x:v>1. Mở chức năng Audience snapshot.
2. Thực hiện hành vi: Khi xác nhận send/schedule, hệ thống đóng băng danh sách recipient và merge data dùng cho lần gửi đó.
3. Kiểm tra phản hồi UI/API, dữ liệu lưu và audit/event liên quan.</x:v>
      </x:c>
      <x:c r="J72" s="88" t="str">
        <x:v>Recipient/list/tag/custom data thay đổi sau snapshot không thay đổi campaign; refresh yêu cầu hủy và tạo snapshot mới.</x:v>
      </x:c>
      <x:c r="K72" s="88" t="str">
        <x:v>Có</x:v>
      </x:c>
      <x:c r="L72" s="88" t="str">
        <x:v>API + UI</x:v>
      </x:c>
      <x:c r="M72" s="88" t="str">
        <x:v>Not Run</x:v>
      </x:c>
      <x:c r="N72" s="88" t="str"/>
      <x:c r="O72" s="88" t="str">
        <x:v>Baseline traceability test; bổ sung dữ liệu biên theo môi trường.</x:v>
      </x:c>
    </x:row>
    <x:row r="73">
      <x:c r="A73" s="111" t="str">
        <x:v>TC-CMP-008</x:v>
      </x:c>
      <x:c r="B73" s="88" t="str">
        <x:v>Soạn &amp; Audience</x:v>
      </x:c>
      <x:c r="C73" s="88" t="str">
        <x:v>Review trước gửi</x:v>
      </x:c>
      <x:c r="D73" s="88" t="str">
        <x:v>BR-CMP-008</x:v>
      </x:c>
      <x:c r="E73" s="97" t="str">
        <x:v>P0</x:v>
      </x:c>
      <x:c r="F73" s="88" t="str">
        <x:v>Functional</x:v>
      </x:c>
      <x:c r="G73" s="88" t="str">
        <x:v>Có tenant và tài khoản đúng vai trò; dữ liệu nền cần thiết đã được tạo.</x:v>
      </x:c>
      <x:c r="H73" s="88" t="str">
        <x:v>Bộ dữ liệu hợp lệ đại diện và một biến thể không hợp lệ theo rule.</x:v>
      </x:c>
      <x:c r="I73" s="88" t="str">
        <x:v>1. Mở chức năng Review trước gửi.
2. Thực hiện hành vi: Màn review hiển thị sender, subject, audience counts, exclusions, variable issues, thời gian và timezone.
3. Kiểm tra phản hồi UI/API, dữ liệu lưu và audit/event liên quan.</x:v>
      </x:c>
      <x:c r="J73" s="88" t="str">
        <x:v>Chỉ enable CTA khi validation P0 pass; user phải xác nhận cảnh báo có thể bỏ qua.</x:v>
      </x:c>
      <x:c r="K73" s="88" t="str">
        <x:v>Có</x:v>
      </x:c>
      <x:c r="L73" s="88" t="str">
        <x:v>API + UI</x:v>
      </x:c>
      <x:c r="M73" s="88" t="str">
        <x:v>Not Run</x:v>
      </x:c>
      <x:c r="N73" s="88" t="str"/>
      <x:c r="O73" s="88" t="str">
        <x:v>Baseline traceability test; bổ sung dữ liệu biên theo môi trường.</x:v>
      </x:c>
    </x:row>
    <x:row r="74">
      <x:c r="A74" s="111" t="str">
        <x:v>TC-CMP-009</x:v>
      </x:c>
      <x:c r="B74" s="88" t="str">
        <x:v>Soạn &amp; Audience</x:v>
      </x:c>
      <x:c r="C74" s="88" t="str">
        <x:v>Giới hạn audience</x:v>
      </x:c>
      <x:c r="D74" s="88" t="str">
        <x:v>BR-CMP-009</x:v>
      </x:c>
      <x:c r="E74" s="97" t="str">
        <x:v>P0</x:v>
      </x:c>
      <x:c r="F74" s="88" t="str">
        <x:v>Functional</x:v>
      </x:c>
      <x:c r="G74" s="88" t="str">
        <x:v>Có tenant và tài khoản đúng vai trò; dữ liệu nền cần thiết đã được tạo.</x:v>
      </x:c>
      <x:c r="H74" s="88" t="str">
        <x:v>Bộ dữ liệu hợp lệ đại diện và một biến thể không hợp lệ theo rule.</x:v>
      </x:c>
      <x:c r="I74" s="88" t="str">
        <x:v>1. Mở chức năng Giới hạn audience.
2. Thực hiện hành vi: Campaign vượt quota hoặc giới hạn tenant không được schedule/send.
3. Kiểm tra phản hồi UI/API, dữ liệu lưu và audit/event liên quan.</x:v>
      </x:c>
      <x:c r="J74" s="88" t="str">
        <x:v>API trả 422/429 với limit/current/requested và hướng xử lý.</x:v>
      </x:c>
      <x:c r="K74" s="88" t="str">
        <x:v>Có</x:v>
      </x:c>
      <x:c r="L74" s="88" t="str">
        <x:v>API/Integration</x:v>
      </x:c>
      <x:c r="M74" s="88" t="str">
        <x:v>Not Run</x:v>
      </x:c>
      <x:c r="N74" s="88" t="str"/>
      <x:c r="O74" s="88" t="str">
        <x:v>Baseline traceability test; bổ sung dữ liệu biên theo môi trường.</x:v>
      </x:c>
    </x:row>
    <x:row r="75">
      <x:c r="A75" s="111" t="str">
        <x:v>TC-CMP-010</x:v>
      </x:c>
      <x:c r="B75" s="88" t="str">
        <x:v>Soạn &amp; Audience</x:v>
      </x:c>
      <x:c r="C75" s="88" t="str">
        <x:v>Chống gửi trùng</x:v>
      </x:c>
      <x:c r="D75" s="88" t="str">
        <x:v>BR-CMP-010</x:v>
      </x:c>
      <x:c r="E75" s="97" t="str">
        <x:v>P0</x:v>
      </x:c>
      <x:c r="F75" s="88" t="str">
        <x:v>Functional</x:v>
      </x:c>
      <x:c r="G75" s="88" t="str">
        <x:v>Có tenant và tài khoản đúng vai trò; dữ liệu nền cần thiết đã được tạo.</x:v>
      </x:c>
      <x:c r="H75" s="88" t="str">
        <x:v>Bộ dữ liệu hợp lệ đại diện và một biến thể không hợp lệ theo rule.</x:v>
      </x:c>
      <x:c r="I75" s="88" t="str">
        <x:v>1. Mở chức năng Chống gửi trùng.
2. Thực hiện hành vi: Double-click hoặc retry network không tạo hai campaign execution.
3. Kiểm tra phản hồi UI/API, dữ liệu lưu và audit/event liên quan.</x:v>
      </x:c>
      <x:c r="J75" s="88" t="str">
        <x:v>Idempotency key trả cùng campaign/job; UI CTA loading và disabled.</x:v>
      </x:c>
      <x:c r="K75" s="88" t="str">
        <x:v>Có</x:v>
      </x:c>
      <x:c r="L75" s="88" t="str">
        <x:v>API + UI</x:v>
      </x:c>
      <x:c r="M75" s="88" t="str">
        <x:v>Not Run</x:v>
      </x:c>
      <x:c r="N75" s="88" t="str"/>
      <x:c r="O75" s="88" t="str">
        <x:v>Baseline traceability test; bổ sung dữ liệu biên theo môi trường.</x:v>
      </x:c>
    </x:row>
    <x:row r="76">
      <x:c r="A76" s="111" t="str">
        <x:v>TC-CMP-011</x:v>
      </x:c>
      <x:c r="B76" s="88" t="str">
        <x:v>Soạn &amp; Audience</x:v>
      </x:c>
      <x:c r="C76" s="88" t="str">
        <x:v>Chỉnh sửa sau gửi</x:v>
      </x:c>
      <x:c r="D76" s="88" t="str">
        <x:v>BR-CMP-011</x:v>
      </x:c>
      <x:c r="E76" s="101" t="str">
        <x:v>P1</x:v>
      </x:c>
      <x:c r="F76" s="88" t="str">
        <x:v>Functional</x:v>
      </x:c>
      <x:c r="G76" s="88" t="str">
        <x:v>Có tenant và tài khoản đúng vai trò; dữ liệu nền cần thiết đã được tạo.</x:v>
      </x:c>
      <x:c r="H76" s="88" t="str">
        <x:v>Bộ dữ liệu hợp lệ đại diện và một biến thể không hợp lệ theo rule.</x:v>
      </x:c>
      <x:c r="I76" s="88" t="str">
        <x:v>1. Mở chức năng Chỉnh sửa sau gửi.
2. Thực hiện hành vi: Campaign đã sending/completed không chỉnh nội dung/audience; có thể duplicate thành draft mới.
3. Kiểm tra phản hồi UI/API, dữ liệu lưu và audit/event liên quan.</x:v>
      </x:c>
      <x:c r="J76" s="88" t="str">
        <x:v>PUT trả 409; duplicate tạo ID mới và không sao chép progress.</x:v>
      </x:c>
      <x:c r="K76" s="88" t="str">
        <x:v>Nên có</x:v>
      </x:c>
      <x:c r="L76" s="88" t="str">
        <x:v>API + UI</x:v>
      </x:c>
      <x:c r="M76" s="88" t="str">
        <x:v>Not Run</x:v>
      </x:c>
      <x:c r="N76" s="88" t="str"/>
      <x:c r="O76" s="88" t="str">
        <x:v>Baseline traceability test; bổ sung dữ liệu biên theo môi trường.</x:v>
      </x:c>
    </x:row>
    <x:row r="77">
      <x:c r="A77" s="111" t="str">
        <x:v>TC-CMP-012</x:v>
      </x:c>
      <x:c r="B77" s="88" t="str">
        <x:v>Soạn &amp; Audience</x:v>
      </x:c>
      <x:c r="C77" s="88" t="str">
        <x:v>Tên campaign</x:v>
      </x:c>
      <x:c r="D77" s="88" t="str">
        <x:v>BR-CMP-012</x:v>
      </x:c>
      <x:c r="E77" s="105" t="str">
        <x:v>P2</x:v>
      </x:c>
      <x:c r="F77" s="88" t="str">
        <x:v>Functional</x:v>
      </x:c>
      <x:c r="G77" s="88" t="str">
        <x:v>Có tenant và tài khoản đúng vai trò; dữ liệu nền cần thiết đã được tạo.</x:v>
      </x:c>
      <x:c r="H77" s="88" t="str">
        <x:v>Bộ dữ liệu hợp lệ đại diện và một biến thể không hợp lệ theo rule.</x:v>
      </x:c>
      <x:c r="I77" s="88" t="str">
        <x:v>1. Mở chức năng Tên campaign.
2. Thực hiện hành vi: Campaign có tên nội bộ bắt buộc, không gửi tới người nhận.
3. Kiểm tra phản hồi UI/API, dữ liệu lưu và audit/event liên quan.</x:v>
      </x:c>
      <x:c r="J77" s="88" t="str">
        <x:v>Tên xuất hiện trong history/audit; không được chèn tự động vào subject/body.</x:v>
      </x:c>
      <x:c r="K77" s="88" t="str">
        <x:v>Nên có</x:v>
      </x:c>
      <x:c r="L77" s="88" t="str">
        <x:v>API + UI</x:v>
      </x:c>
      <x:c r="M77" s="88" t="str">
        <x:v>Not Run</x:v>
      </x:c>
      <x:c r="N77" s="88" t="str"/>
      <x:c r="O77" s="88" t="str">
        <x:v>Baseline traceability test; bổ sung dữ liệu biên theo môi trường.</x:v>
      </x:c>
    </x:row>
    <x:row r="78">
      <x:c r="A78" s="111" t="str">
        <x:v>TC-SCH-001</x:v>
      </x:c>
      <x:c r="B78" s="88" t="str">
        <x:v>Hẹn giờ</x:v>
      </x:c>
      <x:c r="C78" s="88" t="str">
        <x:v>Thời gian hợp lệ</x:v>
      </x:c>
      <x:c r="D78" s="88" t="str">
        <x:v>BR-SCH-001</x:v>
      </x:c>
      <x:c r="E78" s="97" t="str">
        <x:v>P0</x:v>
      </x:c>
      <x:c r="F78" s="88" t="str">
        <x:v>Functional</x:v>
      </x:c>
      <x:c r="G78" s="88" t="str">
        <x:v>Có tenant và tài khoản đúng vai trò; dữ liệu nền cần thiết đã được tạo.</x:v>
      </x:c>
      <x:c r="H78" s="88" t="str">
        <x:v>Bộ dữ liệu hợp lệ đại diện và một biến thể không hợp lệ theo rule.</x:v>
      </x:c>
      <x:c r="I78" s="88" t="str">
        <x:v>1. Mở chức năng Thời gian hợp lệ.
2. Thực hiện hành vi: scheduled_at phải ở tương lai ít nhất 2 phút và không quá 12 tháng, các ngưỡng là cấu hình.
3. Kiểm tra phản hồi UI/API, dữ liệu lưu và audit/event liên quan.</x:v>
      </x:c>
      <x:c r="J78" s="88" t="str">
        <x:v>Ngoài khoảng trả 422 với min/max timestamp.</x:v>
      </x:c>
      <x:c r="K78" s="88" t="str">
        <x:v>Có</x:v>
      </x:c>
      <x:c r="L78" s="88" t="str">
        <x:v>API + UI</x:v>
      </x:c>
      <x:c r="M78" s="88" t="str">
        <x:v>Not Run</x:v>
      </x:c>
      <x:c r="N78" s="88" t="str"/>
      <x:c r="O78" s="88" t="str">
        <x:v>Baseline traceability test; bổ sung dữ liệu biên theo môi trường.</x:v>
      </x:c>
    </x:row>
    <x:row r="79">
      <x:c r="A79" s="111" t="str">
        <x:v>TC-SCH-002</x:v>
      </x:c>
      <x:c r="B79" s="88" t="str">
        <x:v>Hẹn giờ</x:v>
      </x:c>
      <x:c r="C79" s="88" t="str">
        <x:v>Timezone IANA</x:v>
      </x:c>
      <x:c r="D79" s="88" t="str">
        <x:v>BR-SCH-002</x:v>
      </x:c>
      <x:c r="E79" s="97" t="str">
        <x:v>P0</x:v>
      </x:c>
      <x:c r="F79" s="88" t="str">
        <x:v>Functional</x:v>
      </x:c>
      <x:c r="G79" s="88" t="str">
        <x:v>Có tenant và tài khoản đúng vai trò; dữ liệu nền cần thiết đã được tạo.</x:v>
      </x:c>
      <x:c r="H79" s="88" t="str">
        <x:v>Bộ dữ liệu hợp lệ đại diện và một biến thể không hợp lệ theo rule.</x:v>
      </x:c>
      <x:c r="I79" s="88" t="str">
        <x:v>1. Mở chức năng Timezone IANA.
2. Thực hiện hành vi: Người dùng chọn timezone IANA; backend lưu scheduled_at UTC và timezone_name gốc.
3. Kiểm tra phản hồi UI/API, dữ liệu lưu và audit/event liên quan.</x:v>
      </x:c>
      <x:c r="J79" s="88" t="str">
        <x:v>Round-trip hiển thị đúng local time kể cả DST.</x:v>
      </x:c>
      <x:c r="K79" s="88" t="str">
        <x:v>Có</x:v>
      </x:c>
      <x:c r="L79" s="88" t="str">
        <x:v>API + UI</x:v>
      </x:c>
      <x:c r="M79" s="88" t="str">
        <x:v>Not Run</x:v>
      </x:c>
      <x:c r="N79" s="88" t="str"/>
      <x:c r="O79" s="88" t="str">
        <x:v>Baseline traceability test; bổ sung dữ liệu biên theo môi trường.</x:v>
      </x:c>
    </x:row>
    <x:row r="80">
      <x:c r="A80" s="111" t="str">
        <x:v>TC-SCH-003</x:v>
      </x:c>
      <x:c r="B80" s="88" t="str">
        <x:v>Hẹn giờ</x:v>
      </x:c>
      <x:c r="C80" s="88" t="str">
        <x:v>DST không tồn tại</x:v>
      </x:c>
      <x:c r="D80" s="88" t="str">
        <x:v>BR-SCH-003</x:v>
      </x:c>
      <x:c r="E80" s="101" t="str">
        <x:v>P1</x:v>
      </x:c>
      <x:c r="F80" s="88" t="str">
        <x:v>Functional</x:v>
      </x:c>
      <x:c r="G80" s="88" t="str">
        <x:v>Có tenant và tài khoản đúng vai trò; dữ liệu nền cần thiết đã được tạo.</x:v>
      </x:c>
      <x:c r="H80" s="88" t="str">
        <x:v>Bộ dữ liệu hợp lệ đại diện và một biến thể không hợp lệ theo rule.</x:v>
      </x:c>
      <x:c r="I80" s="88" t="str">
        <x:v>1. Mở chức năng DST không tồn tại.
2. Thực hiện hành vi: Giờ local không tồn tại do DST bị từ chối; giờ lặp phải yêu cầu chọn offset.
3. Kiểm tra phản hồi UI/API, dữ liệu lưu và audit/event liên quan.</x:v>
      </x:c>
      <x:c r="J80" s="88" t="str">
        <x:v>API trả lỗi có candidate offsets; không tự đoán.</x:v>
      </x:c>
      <x:c r="K80" s="88" t="str">
        <x:v>Có</x:v>
      </x:c>
      <x:c r="L80" s="88" t="str">
        <x:v>API/Integration</x:v>
      </x:c>
      <x:c r="M80" s="88" t="str">
        <x:v>Not Run</x:v>
      </x:c>
      <x:c r="N80" s="88" t="str"/>
      <x:c r="O80" s="88" t="str">
        <x:v>Baseline traceability test; bổ sung dữ liệu biên theo môi trường.</x:v>
      </x:c>
    </x:row>
    <x:row r="81">
      <x:c r="A81" s="111" t="str">
        <x:v>TC-SCH-004</x:v>
      </x:c>
      <x:c r="B81" s="88" t="str">
        <x:v>Hẹn giờ</x:v>
      </x:c>
      <x:c r="C81" s="88" t="str">
        <x:v>Validation trước schedule</x:v>
      </x:c>
      <x:c r="D81" s="88" t="str">
        <x:v>BR-SCH-004</x:v>
      </x:c>
      <x:c r="E81" s="97" t="str">
        <x:v>P0</x:v>
      </x:c>
      <x:c r="F81" s="88" t="str">
        <x:v>Functional</x:v>
      </x:c>
      <x:c r="G81" s="88" t="str">
        <x:v>Có tenant và tài khoản đúng vai trò; dữ liệu nền cần thiết đã được tạo.</x:v>
      </x:c>
      <x:c r="H81" s="88" t="str">
        <x:v>Bộ dữ liệu hợp lệ đại diện và một biến thể không hợp lệ theo rule.</x:v>
      </x:c>
      <x:c r="I81" s="88" t="str">
        <x:v>1. Mở chức năng Validation trước schedule.
2. Thực hiện hành vi: Schedule chỉ thành công khi sender, template, audience, consent, variable và quota validation pass.
3. Kiểm tra phản hồi UI/API, dữ liệu lưu và audit/event liên quan.</x:v>
      </x:c>
      <x:c r="J81" s="88" t="str">
        <x:v>API trả validation_report; không tạo scheduled job nếu có blocking error.</x:v>
      </x:c>
      <x:c r="K81" s="88" t="str">
        <x:v>Có</x:v>
      </x:c>
      <x:c r="L81" s="88" t="str">
        <x:v>API + UI</x:v>
      </x:c>
      <x:c r="M81" s="88" t="str">
        <x:v>Not Run</x:v>
      </x:c>
      <x:c r="N81" s="88" t="str"/>
      <x:c r="O81" s="88" t="str">
        <x:v>Baseline traceability test; bổ sung dữ liệu biên theo môi trường.</x:v>
      </x:c>
    </x:row>
    <x:row r="82">
      <x:c r="A82" s="111" t="str">
        <x:v>TC-SCH-005</x:v>
      </x:c>
      <x:c r="B82" s="88" t="str">
        <x:v>Hẹn giờ</x:v>
      </x:c>
      <x:c r="C82" s="88" t="str">
        <x:v>Khóa chỉnh sửa</x:v>
      </x:c>
      <x:c r="D82" s="88" t="str">
        <x:v>BR-SCH-005</x:v>
      </x:c>
      <x:c r="E82" s="97" t="str">
        <x:v>P0</x:v>
      </x:c>
      <x:c r="F82" s="88" t="str">
        <x:v>Functional</x:v>
      </x:c>
      <x:c r="G82" s="88" t="str">
        <x:v>Có tenant và tài khoản đúng vai trò; dữ liệu nền cần thiết đã được tạo.</x:v>
      </x:c>
      <x:c r="H82" s="88" t="str">
        <x:v>Bộ dữ liệu hợp lệ đại diện và một biến thể không hợp lệ theo rule.</x:v>
      </x:c>
      <x:c r="I82" s="88" t="str">
        <x:v>1. Mở chức năng Khóa chỉnh sửa.
2. Thực hiện hành vi: Campaign scheduled được chỉnh/hủy trước lock window 2 phút; chỉnh sửa tạo lại snapshot và validation.
3. Kiểm tra phản hồi UI/API, dữ liệu lưu và audit/event liên quan.</x:v>
      </x:c>
      <x:c r="J82" s="88" t="str">
        <x:v>Trong lock window update trả 409; cancel trước lock chuyển cancelled.</x:v>
      </x:c>
      <x:c r="K82" s="88" t="str">
        <x:v>Có</x:v>
      </x:c>
      <x:c r="L82" s="88" t="str">
        <x:v>API + UI</x:v>
      </x:c>
      <x:c r="M82" s="88" t="str">
        <x:v>Not Run</x:v>
      </x:c>
      <x:c r="N82" s="88" t="str"/>
      <x:c r="O82" s="88" t="str">
        <x:v>Baseline traceability test; bổ sung dữ liệu biên theo môi trường.</x:v>
      </x:c>
    </x:row>
    <x:row r="83">
      <x:c r="A83" s="111" t="str">
        <x:v>TC-SCH-006</x:v>
      </x:c>
      <x:c r="B83" s="88" t="str">
        <x:v>Hẹn giờ</x:v>
      </x:c>
      <x:c r="C83" s="88" t="str">
        <x:v>Thực thi một lần</x:v>
      </x:c>
      <x:c r="D83" s="88" t="str">
        <x:v>BR-SCH-006</x:v>
      </x:c>
      <x:c r="E83" s="97" t="str">
        <x:v>P0</x:v>
      </x:c>
      <x:c r="F83" s="88" t="str">
        <x:v>Functional</x:v>
      </x:c>
      <x:c r="G83" s="88" t="str">
        <x:v>Có tenant và tài khoản đúng vai trò; dữ liệu nền cần thiết đã được tạo.</x:v>
      </x:c>
      <x:c r="H83" s="88" t="str">
        <x:v>Bộ dữ liệu hợp lệ đại diện và một biến thể không hợp lệ theo rule.</x:v>
      </x:c>
      <x:c r="I83" s="88" t="str">
        <x:v>1. Mở chức năng Thực thi một lần.
2. Thực hiện hành vi: Scheduler dùng distributed lock/idempotency để enqueue campaign đúng một lần.
3. Kiểm tra phản hồi UI/API, dữ liệu lưu và audit/event liên quan.</x:v>
      </x:c>
      <x:c r="J83" s="88" t="str">
        <x:v>Nhiều scheduler replica không tạo duplicate sending job.</x:v>
      </x:c>
      <x:c r="K83" s="88" t="str">
        <x:v>Có</x:v>
      </x:c>
      <x:c r="L83" s="88" t="str">
        <x:v>API/Integration</x:v>
      </x:c>
      <x:c r="M83" s="88" t="str">
        <x:v>Not Run</x:v>
      </x:c>
      <x:c r="N83" s="88" t="str"/>
      <x:c r="O83" s="88" t="str">
        <x:v>Baseline traceability test; bổ sung dữ liệu biên theo môi trường.</x:v>
      </x:c>
    </x:row>
    <x:row r="84">
      <x:c r="A84" s="111" t="str">
        <x:v>TC-SCH-007</x:v>
      </x:c>
      <x:c r="B84" s="88" t="str">
        <x:v>Hẹn giờ</x:v>
      </x:c>
      <x:c r="C84" s="88" t="str">
        <x:v>Trễ lịch</x:v>
      </x:c>
      <x:c r="D84" s="88" t="str">
        <x:v>BR-SCH-007</x:v>
      </x:c>
      <x:c r="E84" s="101" t="str">
        <x:v>P1</x:v>
      </x:c>
      <x:c r="F84" s="88" t="str">
        <x:v>Functional</x:v>
      </x:c>
      <x:c r="G84" s="88" t="str">
        <x:v>Có tenant và tài khoản đúng vai trò; dữ liệu nền cần thiết đã được tạo.</x:v>
      </x:c>
      <x:c r="H84" s="88" t="str">
        <x:v>Bộ dữ liệu hợp lệ đại diện và một biến thể không hợp lệ theo rule.</x:v>
      </x:c>
      <x:c r="I84" s="88" t="str">
        <x:v>1. Mở chức năng Trễ lịch.
2. Thực hiện hành vi: Nếu worker trễ, campaign vẫn chạy và ghi actual_started_at/delay_seconds; vượt threshold thì cảnh báo.
3. Kiểm tra phản hồi UI/API, dữ liệu lưu và audit/event liên quan.</x:v>
      </x:c>
      <x:c r="J84" s="88" t="str">
        <x:v>History hiển thị thời gian dự kiến và thực tế; alert khi delay &gt; 60 giây.</x:v>
      </x:c>
      <x:c r="K84" s="88" t="str">
        <x:v>Nên có</x:v>
      </x:c>
      <x:c r="L84" s="88" t="str">
        <x:v>API + UI</x:v>
      </x:c>
      <x:c r="M84" s="88" t="str">
        <x:v>Not Run</x:v>
      </x:c>
      <x:c r="N84" s="88" t="str"/>
      <x:c r="O84" s="88" t="str">
        <x:v>Baseline traceability test; bổ sung dữ liệu biên theo môi trường.</x:v>
      </x:c>
    </x:row>
    <x:row r="85">
      <x:c r="A85" s="111" t="str">
        <x:v>TC-SCH-008</x:v>
      </x:c>
      <x:c r="B85" s="88" t="str">
        <x:v>Hẹn giờ</x:v>
      </x:c>
      <x:c r="C85" s="88" t="str">
        <x:v>Hủy lịch</x:v>
      </x:c>
      <x:c r="D85" s="88" t="str">
        <x:v>BR-SCH-008</x:v>
      </x:c>
      <x:c r="E85" s="97" t="str">
        <x:v>P0</x:v>
      </x:c>
      <x:c r="F85" s="88" t="str">
        <x:v>Functional</x:v>
      </x:c>
      <x:c r="G85" s="88" t="str">
        <x:v>Có tenant và tài khoản đúng vai trò; dữ liệu nền cần thiết đã được tạo.</x:v>
      </x:c>
      <x:c r="H85" s="88" t="str">
        <x:v>Bộ dữ liệu hợp lệ đại diện và một biến thể không hợp lệ theo rule.</x:v>
      </x:c>
      <x:c r="I85" s="88" t="str">
        <x:v>1. Mở chức năng Hủy lịch.
2. Thực hiện hành vi: Hủy campaign chưa bắt đầu không gửi message nào và giải phóng quota reservation nếu có.
3. Kiểm tra phản hồi UI/API, dữ liệu lưu và audit/event liên quan.</x:v>
      </x:c>
      <x:c r="J85" s="88" t="str">
        <x:v>Status cancelled, pending recipients=0 queued; audit ghi actor/reason.</x:v>
      </x:c>
      <x:c r="K85" s="88" t="str">
        <x:v>Có</x:v>
      </x:c>
      <x:c r="L85" s="88" t="str">
        <x:v>API + UI</x:v>
      </x:c>
      <x:c r="M85" s="88" t="str">
        <x:v>Not Run</x:v>
      </x:c>
      <x:c r="N85" s="88" t="str"/>
      <x:c r="O85" s="88" t="str">
        <x:v>Baseline traceability test; bổ sung dữ liệu biên theo môi trường.</x:v>
      </x:c>
    </x:row>
    <x:row r="86">
      <x:c r="A86" s="111" t="str">
        <x:v>TC-SCH-009</x:v>
      </x:c>
      <x:c r="B86" s="88" t="str">
        <x:v>Hẹn giờ</x:v>
      </x:c>
      <x:c r="C86" s="88" t="str">
        <x:v>Thay đổi cấu hình sender</x:v>
      </x:c>
      <x:c r="D86" s="88" t="str">
        <x:v>BR-SCH-009</x:v>
      </x:c>
      <x:c r="E86" s="97" t="str">
        <x:v>P0</x:v>
      </x:c>
      <x:c r="F86" s="88" t="str">
        <x:v>Functional</x:v>
      </x:c>
      <x:c r="G86" s="88" t="str">
        <x:v>Có tenant và tài khoản đúng vai trò; dữ liệu nền cần thiết đã được tạo.</x:v>
      </x:c>
      <x:c r="H86" s="88" t="str">
        <x:v>Bộ dữ liệu hợp lệ đại diện và một biến thể không hợp lệ theo rule.</x:v>
      </x:c>
      <x:c r="I86" s="88" t="str">
        <x:v>1. Mở chức năng Thay đổi cấu hình sender.
2. Thực hiện hành vi: Sender account bị disable trước giờ chạy làm campaign blocked, không tự chuyển sender khác.
3. Kiểm tra phản hồi UI/API, dữ liệu lưu và audit/event liên quan.</x:v>
      </x:c>
      <x:c r="J86" s="88" t="str">
        <x:v>Campaign status blocked; owner nhận cảnh báo và có thể chọn sender mới rồi revalidate.</x:v>
      </x:c>
      <x:c r="K86" s="88" t="str">
        <x:v>Có</x:v>
      </x:c>
      <x:c r="L86" s="88" t="str">
        <x:v>API + UI</x:v>
      </x:c>
      <x:c r="M86" s="88" t="str">
        <x:v>Not Run</x:v>
      </x:c>
      <x:c r="N86" s="88" t="str"/>
      <x:c r="O86" s="88" t="str">
        <x:v>Baseline traceability test; bổ sung dữ liệu biên theo môi trường.</x:v>
      </x:c>
    </x:row>
    <x:row r="87">
      <x:c r="A87" s="111" t="str">
        <x:v>TC-SCH-010</x:v>
      </x:c>
      <x:c r="B87" s="88" t="str">
        <x:v>Hẹn giờ</x:v>
      </x:c>
      <x:c r="C87" s="88" t="str">
        <x:v>Thông báo</x:v>
      </x:c>
      <x:c r="D87" s="88" t="str">
        <x:v>BR-SCH-010</x:v>
      </x:c>
      <x:c r="E87" s="105" t="str">
        <x:v>P2</x:v>
      </x:c>
      <x:c r="F87" s="88" t="str">
        <x:v>Functional</x:v>
      </x:c>
      <x:c r="G87" s="88" t="str">
        <x:v>Có tenant và tài khoản đúng vai trò; dữ liệu nền cần thiết đã được tạo.</x:v>
      </x:c>
      <x:c r="H87" s="88" t="str">
        <x:v>Bộ dữ liệu hợp lệ đại diện và một biến thể không hợp lệ theo rule.</x:v>
      </x:c>
      <x:c r="I87" s="88" t="str">
        <x:v>1. Mở chức năng Thông báo.
2. Thực hiện hành vi: Tạo, sửa, hủy và lỗi schedule tạo notification cho owner theo cấu hình.
3. Kiểm tra phản hồi UI/API, dữ liệu lưu và audit/event liên quan.</x:v>
      </x:c>
      <x:c r="J87" s="88" t="str">
        <x:v>Notification chứa campaign, time/timezone, trạng thái và link; không lộ secret.</x:v>
      </x:c>
      <x:c r="K87" s="88" t="str">
        <x:v>Nên có</x:v>
      </x:c>
      <x:c r="L87" s="88" t="str">
        <x:v>API + UI</x:v>
      </x:c>
      <x:c r="M87" s="88" t="str">
        <x:v>Not Run</x:v>
      </x:c>
      <x:c r="N87" s="88" t="str"/>
      <x:c r="O87" s="88" t="str">
        <x:v>Baseline traceability test; bổ sung dữ liệu biên theo môi trường.</x:v>
      </x:c>
    </x:row>
    <x:row r="88">
      <x:c r="A88" s="111" t="str">
        <x:v>TC-SEND-001</x:v>
      </x:c>
      <x:c r="B88" s="88" t="str">
        <x:v>Gửi &amp; tiến độ</x:v>
      </x:c>
      <x:c r="C88" s="88" t="str">
        <x:v>State machine</x:v>
      </x:c>
      <x:c r="D88" s="88" t="str">
        <x:v>BR-SEND-001</x:v>
      </x:c>
      <x:c r="E88" s="97" t="str">
        <x:v>P0</x:v>
      </x:c>
      <x:c r="F88" s="88" t="str">
        <x:v>Functional</x:v>
      </x:c>
      <x:c r="G88" s="88" t="str">
        <x:v>Có tenant và tài khoản đúng vai trò; dữ liệu nền cần thiết đã được tạo.</x:v>
      </x:c>
      <x:c r="H88" s="88" t="str">
        <x:v>Bộ dữ liệu hợp lệ đại diện và một biến thể không hợp lệ theo rule.</x:v>
      </x:c>
      <x:c r="I88" s="88" t="str">
        <x:v>1. Mở chức năng State machine.
2. Thực hiện hành vi: Campaign execution đi qua queued, validating, sending, paused, completed, partial_failed, failed hoặc cancelled.
3. Kiểm tra phản hồi UI/API, dữ liệu lưu và audit/event liên quan.</x:v>
      </x:c>
      <x:c r="J88" s="88" t="str">
        <x:v>Transition ngoài state machine trả 409; mọi transition có timestamp và actor/system reason.</x:v>
      </x:c>
      <x:c r="K88" s="88" t="str">
        <x:v>Có</x:v>
      </x:c>
      <x:c r="L88" s="88" t="str">
        <x:v>API + UI</x:v>
      </x:c>
      <x:c r="M88" s="88" t="str">
        <x:v>Not Run</x:v>
      </x:c>
      <x:c r="N88" s="88" t="str"/>
      <x:c r="O88" s="88" t="str">
        <x:v>Baseline traceability test; bổ sung dữ liệu biên theo môi trường.</x:v>
      </x:c>
    </x:row>
    <x:row r="89">
      <x:c r="A89" s="111" t="str">
        <x:v>TC-SEND-002</x:v>
      </x:c>
      <x:c r="B89" s="88" t="str">
        <x:v>Gửi &amp; tiến độ</x:v>
      </x:c>
      <x:c r="C89" s="88" t="str">
        <x:v>Message state</x:v>
      </x:c>
      <x:c r="D89" s="88" t="str">
        <x:v>BR-SEND-002</x:v>
      </x:c>
      <x:c r="E89" s="97" t="str">
        <x:v>P0</x:v>
      </x:c>
      <x:c r="F89" s="88" t="str">
        <x:v>Functional</x:v>
      </x:c>
      <x:c r="G89" s="88" t="str">
        <x:v>Có tenant và tài khoản đúng vai trò; dữ liệu nền cần thiết đã được tạo.</x:v>
      </x:c>
      <x:c r="H89" s="88" t="str">
        <x:v>Bộ dữ liệu hợp lệ đại diện và một biến thể không hợp lệ theo rule.</x:v>
      </x:c>
      <x:c r="I89" s="88" t="str">
        <x:v>1. Mở chức năng Message state.
2. Thực hiện hành vi: Mỗi campaign recipient có pending, queued, submitted, delivered, bounced, failed, skipped hoặc cancelled.
3. Kiểm tra phản hồi UI/API, dữ liệu lưu và audit/event liên quan.</x:v>
      </x:c>
      <x:c r="J89" s="88" t="str">
        <x:v>Counts theo trạng thái cộng lại bằng total_snapshot; không đếm trùng event.</x:v>
      </x:c>
      <x:c r="K89" s="88" t="str">
        <x:v>Có</x:v>
      </x:c>
      <x:c r="L89" s="88" t="str">
        <x:v>API + UI</x:v>
      </x:c>
      <x:c r="M89" s="88" t="str">
        <x:v>Not Run</x:v>
      </x:c>
      <x:c r="N89" s="88" t="str"/>
      <x:c r="O89" s="88" t="str">
        <x:v>Baseline traceability test; bổ sung dữ liệu biên theo môi trường.</x:v>
      </x:c>
    </x:row>
    <x:row r="90">
      <x:c r="A90" s="111" t="str">
        <x:v>TC-SEND-003</x:v>
      </x:c>
      <x:c r="B90" s="88" t="str">
        <x:v>Gửi &amp; tiến độ</x:v>
      </x:c>
      <x:c r="C90" s="88" t="str">
        <x:v>Công thức tiến độ</x:v>
      </x:c>
      <x:c r="D90" s="88" t="str">
        <x:v>BR-SEND-003</x:v>
      </x:c>
      <x:c r="E90" s="97" t="str">
        <x:v>P0</x:v>
      </x:c>
      <x:c r="F90" s="88" t="str">
        <x:v>Functional</x:v>
      </x:c>
      <x:c r="G90" s="88" t="str">
        <x:v>Có tenant và tài khoản đúng vai trò; dữ liệu nền cần thiết đã được tạo.</x:v>
      </x:c>
      <x:c r="H90" s="88" t="str">
        <x:v>Bộ dữ liệu hợp lệ đại diện và một biến thể không hợp lệ theo rule.</x:v>
      </x:c>
      <x:c r="I90" s="88" t="str">
        <x:v>1. Mở chức năng Công thức tiến độ.
2. Thực hiện hành vi: Progress gửi = số recipient ở terminal send state / số actionable recipient; delivered được hiển thị riêng khỏi sent/submitted.
3. Kiểm tra phản hồi UI/API, dữ liệu lưu và audit/event liên quan.</x:v>
      </x:c>
      <x:c r="J90" s="88" t="str">
        <x:v>0..100%, không giảm; completed chỉ khi mọi actionable terminal.</x:v>
      </x:c>
      <x:c r="K90" s="88" t="str">
        <x:v>Có</x:v>
      </x:c>
      <x:c r="L90" s="88" t="str">
        <x:v>API + UI</x:v>
      </x:c>
      <x:c r="M90" s="88" t="str">
        <x:v>Not Run</x:v>
      </x:c>
      <x:c r="N90" s="88" t="str"/>
      <x:c r="O90" s="88" t="str">
        <x:v>Baseline traceability test; bổ sung dữ liệu biên theo môi trường.</x:v>
      </x:c>
    </x:row>
    <x:row r="91">
      <x:c r="A91" s="111" t="str">
        <x:v>TC-SEND-004</x:v>
      </x:c>
      <x:c r="B91" s="88" t="str">
        <x:v>Gửi &amp; tiến độ</x:v>
      </x:c>
      <x:c r="C91" s="88" t="str">
        <x:v>Realtime</x:v>
      </x:c>
      <x:c r="D91" s="88" t="str">
        <x:v>BR-SEND-004</x:v>
      </x:c>
      <x:c r="E91" s="101" t="str">
        <x:v>P1</x:v>
      </x:c>
      <x:c r="F91" s="88" t="str">
        <x:v>Functional</x:v>
      </x:c>
      <x:c r="G91" s="88" t="str">
        <x:v>Có tenant và tài khoản đúng vai trò; dữ liệu nền cần thiết đã được tạo.</x:v>
      </x:c>
      <x:c r="H91" s="88" t="str">
        <x:v>Bộ dữ liệu hợp lệ đại diện và một biến thể không hợp lệ theo rule.</x:v>
      </x:c>
      <x:c r="I91" s="88" t="str">
        <x:v>1. Mở chức năng Realtime.
2. Thực hiện hành vi: History detail cập nhật progress gần thời gian thực qua SSE/WebSocket, có polling fallback.
3. Kiểm tra phản hồi UI/API, dữ liệu lưu và audit/event liên quan.</x:v>
      </x:c>
      <x:c r="J91" s="88" t="str">
        <x:v>Độ trễ UI p95 dưới 5 giây; mất kết nối tự reconnect từ last_event_id.</x:v>
      </x:c>
      <x:c r="K91" s="88" t="str">
        <x:v>Nên có</x:v>
      </x:c>
      <x:c r="L91" s="88" t="str">
        <x:v>API + UI</x:v>
      </x:c>
      <x:c r="M91" s="88" t="str">
        <x:v>Not Run</x:v>
      </x:c>
      <x:c r="N91" s="88" t="str"/>
      <x:c r="O91" s="88" t="str">
        <x:v>Baseline traceability test; bổ sung dữ liệu biên theo môi trường.</x:v>
      </x:c>
    </x:row>
    <x:row r="92">
      <x:c r="A92" s="111" t="str">
        <x:v>TC-SEND-005</x:v>
      </x:c>
      <x:c r="B92" s="88" t="str">
        <x:v>Gửi &amp; tiến độ</x:v>
      </x:c>
      <x:c r="C92" s="88" t="str">
        <x:v>ETA</x:v>
      </x:c>
      <x:c r="D92" s="88" t="str">
        <x:v>BR-SEND-005</x:v>
      </x:c>
      <x:c r="E92" s="101" t="str">
        <x:v>P1</x:v>
      </x:c>
      <x:c r="F92" s="88" t="str">
        <x:v>Functional</x:v>
      </x:c>
      <x:c r="G92" s="88" t="str">
        <x:v>Có tenant và tài khoản đúng vai trò; dữ liệu nền cần thiết đã được tạo.</x:v>
      </x:c>
      <x:c r="H92" s="88" t="str">
        <x:v>Bộ dữ liệu hợp lệ đại diện và một biến thể không hợp lệ theo rule.</x:v>
      </x:c>
      <x:c r="I92" s="88" t="str">
        <x:v>1. Mở chức năng ETA.
2. Thực hiện hành vi: ETA tính từ rolling throughput của các message gần nhất; chưa đủ dữ liệu hiển thị đang ước tính.
3. Kiểm tra phản hồi UI/API, dữ liệu lưu và audit/event liên quan.</x:v>
      </x:c>
      <x:c r="J92" s="88" t="str">
        <x:v>ETA không âm; biến mất khi complete; không dùng failed/skipped để thổi phồng throughput.</x:v>
      </x:c>
      <x:c r="K92" s="88" t="str">
        <x:v>Nên có</x:v>
      </x:c>
      <x:c r="L92" s="88" t="str">
        <x:v>API + UI</x:v>
      </x:c>
      <x:c r="M92" s="88" t="str">
        <x:v>Not Run</x:v>
      </x:c>
      <x:c r="N92" s="88" t="str"/>
      <x:c r="O92" s="88" t="str">
        <x:v>Baseline traceability test; bổ sung dữ liệu biên theo môi trường.</x:v>
      </x:c>
    </x:row>
    <x:row r="93">
      <x:c r="A93" s="111" t="str">
        <x:v>TC-SEND-006</x:v>
      </x:c>
      <x:c r="B93" s="88" t="str">
        <x:v>Gửi &amp; tiến độ</x:v>
      </x:c>
      <x:c r="C93" s="88" t="str">
        <x:v>Retry</x:v>
      </x:c>
      <x:c r="D93" s="88" t="str">
        <x:v>BR-SEND-006</x:v>
      </x:c>
      <x:c r="E93" s="97" t="str">
        <x:v>P0</x:v>
      </x:c>
      <x:c r="F93" s="88" t="str">
        <x:v>Functional</x:v>
      </x:c>
      <x:c r="G93" s="88" t="str">
        <x:v>Có tenant và tài khoản đúng vai trò; dữ liệu nền cần thiết đã được tạo.</x:v>
      </x:c>
      <x:c r="H93" s="88" t="str">
        <x:v>Bộ dữ liệu hợp lệ đại diện và một biến thể không hợp lệ theo rule.</x:v>
      </x:c>
      <x:c r="I93" s="88" t="str">
        <x:v>1. Mở chức năng Retry.
2. Thực hiện hành vi: Lỗi tạm thời retry exponential backoff có jitter; lỗi vĩnh viễn không retry.
3. Kiểm tra phản hồi UI/API, dữ liệu lưu và audit/event liên quan.</x:v>
      </x:c>
      <x:c r="J93" s="88" t="str">
        <x:v>Tối đa 5 lần mặc định; mỗi attempt có provider response và next_retry_at.</x:v>
      </x:c>
      <x:c r="K93" s="88" t="str">
        <x:v>Có</x:v>
      </x:c>
      <x:c r="L93" s="88" t="str">
        <x:v>API/Integration</x:v>
      </x:c>
      <x:c r="M93" s="88" t="str">
        <x:v>Not Run</x:v>
      </x:c>
      <x:c r="N93" s="88" t="str"/>
      <x:c r="O93" s="88" t="str">
        <x:v>Baseline traceability test; bổ sung dữ liệu biên theo môi trường.</x:v>
      </x:c>
    </x:row>
    <x:row r="94">
      <x:c r="A94" s="111" t="str">
        <x:v>TC-SEND-007</x:v>
      </x:c>
      <x:c r="B94" s="88" t="str">
        <x:v>Gửi &amp; tiến độ</x:v>
      </x:c>
      <x:c r="C94" s="88" t="str">
        <x:v>Rate limit</x:v>
      </x:c>
      <x:c r="D94" s="88" t="str">
        <x:v>BR-SEND-007</x:v>
      </x:c>
      <x:c r="E94" s="97" t="str">
        <x:v>P0</x:v>
      </x:c>
      <x:c r="F94" s="88" t="str">
        <x:v>Functional</x:v>
      </x:c>
      <x:c r="G94" s="88" t="str">
        <x:v>Có tenant và tài khoản đúng vai trò; dữ liệu nền cần thiết đã được tạo.</x:v>
      </x:c>
      <x:c r="H94" s="88" t="str">
        <x:v>Bộ dữ liệu hợp lệ đại diện và một biến thể không hợp lệ theo rule.</x:v>
      </x:c>
      <x:c r="I94" s="88" t="str">
        <x:v>1. Mở chức năng Rate limit.
2. Thực hiện hành vi: Worker tuân rate limit tenant/sender/provider và quota ngày.
3. Kiểm tra phản hồi UI/API, dữ liệu lưu và audit/event liên quan.</x:v>
      </x:c>
      <x:c r="J94" s="88" t="str">
        <x:v>Không vượt cấu hình; message chờ không bị mất; 429 provider được retry theo Retry-After.</x:v>
      </x:c>
      <x:c r="K94" s="88" t="str">
        <x:v>Có</x:v>
      </x:c>
      <x:c r="L94" s="88" t="str">
        <x:v>API/Integration</x:v>
      </x:c>
      <x:c r="M94" s="88" t="str">
        <x:v>Not Run</x:v>
      </x:c>
      <x:c r="N94" s="88" t="str"/>
      <x:c r="O94" s="88" t="str">
        <x:v>Baseline traceability test; bổ sung dữ liệu biên theo môi trường.</x:v>
      </x:c>
    </x:row>
    <x:row r="95">
      <x:c r="A95" s="111" t="str">
        <x:v>TC-SEND-008</x:v>
      </x:c>
      <x:c r="B95" s="88" t="str">
        <x:v>Gửi &amp; tiến độ</x:v>
      </x:c>
      <x:c r="C95" s="88" t="str">
        <x:v>Provider webhook</x:v>
      </x:c>
      <x:c r="D95" s="88" t="str">
        <x:v>BR-SEND-008</x:v>
      </x:c>
      <x:c r="E95" s="97" t="str">
        <x:v>P0</x:v>
      </x:c>
      <x:c r="F95" s="88" t="str">
        <x:v>Functional</x:v>
      </x:c>
      <x:c r="G95" s="88" t="str">
        <x:v>Có tenant và tài khoản đúng vai trò; dữ liệu nền cần thiết đã được tạo.</x:v>
      </x:c>
      <x:c r="H95" s="88" t="str">
        <x:v>Bộ dữ liệu hợp lệ đại diện và một biến thể không hợp lệ theo rule.</x:v>
      </x:c>
      <x:c r="I95" s="88" t="str">
        <x:v>1. Mở chức năng Provider webhook.
2. Thực hiện hành vi: Webhook delivered/bounced/complaint được xác thực chữ ký, idempotent và map về message.
3. Kiểm tra phản hồi UI/API, dữ liệu lưu và audit/event liên quan.</x:v>
      </x:c>
      <x:c r="J95" s="88" t="str">
        <x:v>Webhook trùng không tăng count; chữ ký sai trả 401/400 và không ghi state.</x:v>
      </x:c>
      <x:c r="K95" s="88" t="str">
        <x:v>Có</x:v>
      </x:c>
      <x:c r="L95" s="88" t="str">
        <x:v>API/Integration</x:v>
      </x:c>
      <x:c r="M95" s="88" t="str">
        <x:v>Not Run</x:v>
      </x:c>
      <x:c r="N95" s="88" t="str"/>
      <x:c r="O95" s="88" t="str">
        <x:v>Baseline traceability test; bổ sung dữ liệu biên theo môi trường.</x:v>
      </x:c>
    </x:row>
    <x:row r="96">
      <x:c r="A96" s="111" t="str">
        <x:v>TC-SEND-009</x:v>
      </x:c>
      <x:c r="B96" s="88" t="str">
        <x:v>Gửi &amp; tiến độ</x:v>
      </x:c>
      <x:c r="C96" s="88" t="str">
        <x:v>Pause/Resume</x:v>
      </x:c>
      <x:c r="D96" s="88" t="str">
        <x:v>BR-SEND-009</x:v>
      </x:c>
      <x:c r="E96" s="101" t="str">
        <x:v>P1</x:v>
      </x:c>
      <x:c r="F96" s="88" t="str">
        <x:v>Functional</x:v>
      </x:c>
      <x:c r="G96" s="88" t="str">
        <x:v>Có tenant và tài khoản đúng vai trò; dữ liệu nền cần thiết đã được tạo.</x:v>
      </x:c>
      <x:c r="H96" s="88" t="str">
        <x:v>Bộ dữ liệu hợp lệ đại diện và một biến thể không hợp lệ theo rule.</x:v>
      </x:c>
      <x:c r="I96" s="88" t="str">
        <x:v>1. Mở chức năng Pause/Resume.
2. Thực hiện hành vi: Operator có thể pause campaign đang sending; message đã submitted không thu hồi, message chưa queued dừng lại.
3. Kiểm tra phản hồi UI/API, dữ liệu lưu và audit/event liên quan.</x:v>
      </x:c>
      <x:c r="J96" s="88" t="str">
        <x:v>Pause đạt hiệu lực trong 10 giây; resume tiếp tục phần còn lại, không gửi trùng.</x:v>
      </x:c>
      <x:c r="K96" s="88" t="str">
        <x:v>Nên có</x:v>
      </x:c>
      <x:c r="L96" s="88" t="str">
        <x:v>API + UI</x:v>
      </x:c>
      <x:c r="M96" s="88" t="str">
        <x:v>Not Run</x:v>
      </x:c>
      <x:c r="N96" s="88" t="str"/>
      <x:c r="O96" s="88" t="str">
        <x:v>Baseline traceability test; bổ sung dữ liệu biên theo môi trường.</x:v>
      </x:c>
    </x:row>
    <x:row r="97">
      <x:c r="A97" s="111" t="str">
        <x:v>TC-SEND-010</x:v>
      </x:c>
      <x:c r="B97" s="88" t="str">
        <x:v>Gửi &amp; tiến độ</x:v>
      </x:c>
      <x:c r="C97" s="88" t="str">
        <x:v>Cancel khi đang gửi</x:v>
      </x:c>
      <x:c r="D97" s="88" t="str">
        <x:v>BR-SEND-010</x:v>
      </x:c>
      <x:c r="E97" s="101" t="str">
        <x:v>P1</x:v>
      </x:c>
      <x:c r="F97" s="88" t="str">
        <x:v>Functional</x:v>
      </x:c>
      <x:c r="G97" s="88" t="str">
        <x:v>Có tenant và tài khoản đúng vai trò; dữ liệu nền cần thiết đã được tạo.</x:v>
      </x:c>
      <x:c r="H97" s="88" t="str">
        <x:v>Bộ dữ liệu hợp lệ đại diện và một biến thể không hợp lệ theo rule.</x:v>
      </x:c>
      <x:c r="I97" s="88" t="str">
        <x:v>1. Mở chức năng Cancel khi đang gửi.
2. Thực hiện hành vi: Cancel dừng phần chưa gửi và đánh cancelled; message đã submitted tiếp tục nhận delivery event.
3. Kiểm tra phản hồi UI/API, dữ liệu lưu và audit/event liên quan.</x:v>
      </x:c>
      <x:c r="J97" s="88" t="str">
        <x:v>Counts cuối cùng phân biệt sent và cancelled; cảnh báo không thể thu hồi email đã gửi.</x:v>
      </x:c>
      <x:c r="K97" s="88" t="str">
        <x:v>Nên có</x:v>
      </x:c>
      <x:c r="L97" s="88" t="str">
        <x:v>API + UI</x:v>
      </x:c>
      <x:c r="M97" s="88" t="str">
        <x:v>Not Run</x:v>
      </x:c>
      <x:c r="N97" s="88" t="str"/>
      <x:c r="O97" s="88" t="str">
        <x:v>Baseline traceability test; bổ sung dữ liệu biên theo môi trường.</x:v>
      </x:c>
    </x:row>
    <x:row r="98">
      <x:c r="A98" s="111" t="str">
        <x:v>TC-SEND-011</x:v>
      </x:c>
      <x:c r="B98" s="88" t="str">
        <x:v>Gửi &amp; tiến độ</x:v>
      </x:c>
      <x:c r="C98" s="88" t="str">
        <x:v>Suppression cập nhật</x:v>
      </x:c>
      <x:c r="D98" s="88" t="str">
        <x:v>BR-SEND-011</x:v>
      </x:c>
      <x:c r="E98" s="97" t="str">
        <x:v>P0</x:v>
      </x:c>
      <x:c r="F98" s="88" t="str">
        <x:v>Functional</x:v>
      </x:c>
      <x:c r="G98" s="88" t="str">
        <x:v>Có tenant và tài khoản đúng vai trò; dữ liệu nền cần thiết đã được tạo.</x:v>
      </x:c>
      <x:c r="H98" s="88" t="str">
        <x:v>Bộ dữ liệu hợp lệ đại diện và một biến thể không hợp lệ theo rule.</x:v>
      </x:c>
      <x:c r="I98" s="88" t="str">
        <x:v>1. Mở chức năng Suppression cập nhật.
2. Thực hiện hành vi: Hard bounce/complaint cập nhật recipient suppression để các campaign sau không gửi.
3. Kiểm tra phản hồi UI/API, dữ liệu lưu và audit/event liên quan.</x:v>
      </x:c>
      <x:c r="J98" s="88" t="str">
        <x:v>Event tạo suppression atomically; campaign hiện tại không retry lỗi vĩnh viễn.</x:v>
      </x:c>
      <x:c r="K98" s="88" t="str">
        <x:v>Có</x:v>
      </x:c>
      <x:c r="L98" s="88" t="str">
        <x:v>API + UI</x:v>
      </x:c>
      <x:c r="M98" s="88" t="str">
        <x:v>Not Run</x:v>
      </x:c>
      <x:c r="N98" s="88" t="str"/>
      <x:c r="O98" s="88" t="str">
        <x:v>Baseline traceability test; bổ sung dữ liệu biên theo môi trường.</x:v>
      </x:c>
    </x:row>
    <x:row r="99">
      <x:c r="A99" s="111" t="str">
        <x:v>TC-SEND-012</x:v>
      </x:c>
      <x:c r="B99" s="88" t="str">
        <x:v>Gửi &amp; tiến độ</x:v>
      </x:c>
      <x:c r="C99" s="88" t="str">
        <x:v>Render deterministic</x:v>
      </x:c>
      <x:c r="D99" s="88" t="str">
        <x:v>BR-SEND-012</x:v>
      </x:c>
      <x:c r="E99" s="97" t="str">
        <x:v>P0</x:v>
      </x:c>
      <x:c r="F99" s="88" t="str">
        <x:v>Functional</x:v>
      </x:c>
      <x:c r="G99" s="88" t="str">
        <x:v>Có tenant và tài khoản đúng vai trò; dữ liệu nền cần thiết đã được tạo.</x:v>
      </x:c>
      <x:c r="H99" s="88" t="str">
        <x:v>Bộ dữ liệu hợp lệ đại diện và một biến thể không hợp lệ theo rule.</x:v>
      </x:c>
      <x:c r="I99" s="88" t="str">
        <x:v>1. Mở chức năng Render deterministic.
2. Thực hiện hành vi: Message render từ snapshot template và merge data, không đọc dữ liệu recipient live trong worker.
3. Kiểm tra phản hồi UI/API, dữ liệu lưu và audit/event liên quan.</x:v>
      </x:c>
      <x:c r="J99" s="88" t="str">
        <x:v>Retry cùng recipient tạo nội dung logic giống nhau; content_hash được lưu.</x:v>
      </x:c>
      <x:c r="K99" s="88" t="str">
        <x:v>Có</x:v>
      </x:c>
      <x:c r="L99" s="88" t="str">
        <x:v>API/Integration</x:v>
      </x:c>
      <x:c r="M99" s="88" t="str">
        <x:v>Not Run</x:v>
      </x:c>
      <x:c r="N99" s="88" t="str"/>
      <x:c r="O99" s="88" t="str">
        <x:v>Baseline traceability test; bổ sung dữ liệu biên theo môi trường.</x:v>
      </x:c>
    </x:row>
    <x:row r="100">
      <x:c r="A100" s="111" t="str">
        <x:v>TC-SEND-013</x:v>
      </x:c>
      <x:c r="B100" s="88" t="str">
        <x:v>Gửi &amp; tiến độ</x:v>
      </x:c>
      <x:c r="C100" s="88" t="str">
        <x:v>Observability</x:v>
      </x:c>
      <x:c r="D100" s="88" t="str">
        <x:v>BR-SEND-013</x:v>
      </x:c>
      <x:c r="E100" s="101" t="str">
        <x:v>P1</x:v>
      </x:c>
      <x:c r="F100" s="88" t="str">
        <x:v>Functional</x:v>
      </x:c>
      <x:c r="G100" s="88" t="str">
        <x:v>Có tenant và tài khoản đúng vai trò; dữ liệu nền cần thiết đã được tạo.</x:v>
      </x:c>
      <x:c r="H100" s="88" t="str">
        <x:v>Bộ dữ liệu hợp lệ đại diện và một biến thể không hợp lệ theo rule.</x:v>
      </x:c>
      <x:c r="I100" s="88" t="str">
        <x:v>1. Mở chức năng Observability.
2. Thực hiện hành vi: Mỗi campaign/job/message có correlation_id; log, metric và trace không chứa secret hoặc body đầy đủ.
3. Kiểm tra phản hồi UI/API, dữ liệu lưu và audit/event liên quan.</x:v>
      </x:c>
      <x:c r="J100" s="88" t="str">
        <x:v>Có dashboard queue lag, throughput, error rate, webhook lag; tìm log theo campaign_id.</x:v>
      </x:c>
      <x:c r="K100" s="88" t="str">
        <x:v>Có</x:v>
      </x:c>
      <x:c r="L100" s="88" t="str">
        <x:v>API/Integration</x:v>
      </x:c>
      <x:c r="M100" s="88" t="str">
        <x:v>Not Run</x:v>
      </x:c>
      <x:c r="N100" s="88" t="str"/>
      <x:c r="O100" s="88" t="str">
        <x:v>Baseline traceability test; bổ sung dữ liệu biên theo môi trường.</x:v>
      </x:c>
    </x:row>
    <x:row r="101">
      <x:c r="A101" s="111" t="str">
        <x:v>TC-HIS-001</x:v>
      </x:c>
      <x:c r="B101" s="88" t="str">
        <x:v>Lịch sử</x:v>
      </x:c>
      <x:c r="C101" s="88" t="str">
        <x:v>Danh sách lịch sử</x:v>
      </x:c>
      <x:c r="D101" s="88" t="str">
        <x:v>BR-HIS-001</x:v>
      </x:c>
      <x:c r="E101" s="101" t="str">
        <x:v>P1</x:v>
      </x:c>
      <x:c r="F101" s="88" t="str">
        <x:v>Functional</x:v>
      </x:c>
      <x:c r="G101" s="88" t="str">
        <x:v>Có tenant và tài khoản đúng vai trò; dữ liệu nền cần thiết đã được tạo.</x:v>
      </x:c>
      <x:c r="H101" s="88" t="str">
        <x:v>Bộ dữ liệu hợp lệ đại diện và một biến thể không hợp lệ theo rule.</x:v>
      </x:c>
      <x:c r="I101" s="88" t="str">
        <x:v>1. Mở chức năng Danh sách lịch sử.
2. Thực hiện hành vi: History hiển thị campaign name, subject, sender, created/scheduled/started/completed, status và progress.
3. Kiểm tra phản hồi UI/API, dữ liệu lưu và audit/event liên quan.</x:v>
      </x:c>
      <x:c r="J101" s="88" t="str">
        <x:v>Sort mặc định mới nhất; filter theo status/date/sender/creator; server pagination.</x:v>
      </x:c>
      <x:c r="K101" s="88" t="str">
        <x:v>Nên có</x:v>
      </x:c>
      <x:c r="L101" s="88" t="str">
        <x:v>API + UI</x:v>
      </x:c>
      <x:c r="M101" s="88" t="str">
        <x:v>Not Run</x:v>
      </x:c>
      <x:c r="N101" s="88" t="str"/>
      <x:c r="O101" s="88" t="str">
        <x:v>Baseline traceability test; bổ sung dữ liệu biên theo môi trường.</x:v>
      </x:c>
    </x:row>
    <x:row r="102">
      <x:c r="A102" s="111" t="str">
        <x:v>TC-HIS-002</x:v>
      </x:c>
      <x:c r="B102" s="88" t="str">
        <x:v>Lịch sử</x:v>
      </x:c>
      <x:c r="C102" s="88" t="str">
        <x:v>Chi tiết tiến độ</x:v>
      </x:c>
      <x:c r="D102" s="88" t="str">
        <x:v>BR-HIS-002</x:v>
      </x:c>
      <x:c r="E102" s="97" t="str">
        <x:v>P0</x:v>
      </x:c>
      <x:c r="F102" s="88" t="str">
        <x:v>Functional</x:v>
      </x:c>
      <x:c r="G102" s="88" t="str">
        <x:v>Có tenant và tài khoản đúng vai trò; dữ liệu nền cần thiết đã được tạo.</x:v>
      </x:c>
      <x:c r="H102" s="88" t="str">
        <x:v>Bộ dữ liệu hợp lệ đại diện và một biến thể không hợp lệ theo rule.</x:v>
      </x:c>
      <x:c r="I102" s="88" t="str">
        <x:v>1. Mở chức năng Chi tiết tiến độ.
2. Thực hiện hành vi: Chi tiết hiển thị tổng, chờ, đang xử lý, submitted/sent, delivered, failed, bounced, skipped, ETA.
3. Kiểm tra phản hồi UI/API, dữ liệu lưu và audit/event liên quan.</x:v>
      </x:c>
      <x:c r="J102" s="88" t="str">
        <x:v>Counts cùng nguồn backend và cập nhật realtime; tooltip giải thích sent khác delivered.</x:v>
      </x:c>
      <x:c r="K102" s="88" t="str">
        <x:v>Có</x:v>
      </x:c>
      <x:c r="L102" s="88" t="str">
        <x:v>API + UI</x:v>
      </x:c>
      <x:c r="M102" s="88" t="str">
        <x:v>Not Run</x:v>
      </x:c>
      <x:c r="N102" s="88" t="str"/>
      <x:c r="O102" s="88" t="str">
        <x:v>Baseline traceability test; bổ sung dữ liệu biên theo môi trường.</x:v>
      </x:c>
    </x:row>
    <x:row r="103">
      <x:c r="A103" s="111" t="str">
        <x:v>TC-HIS-003</x:v>
      </x:c>
      <x:c r="B103" s="88" t="str">
        <x:v>Lịch sử</x:v>
      </x:c>
      <x:c r="C103" s="88" t="str">
        <x:v>Drill-down</x:v>
      </x:c>
      <x:c r="D103" s="88" t="str">
        <x:v>BR-HIS-003</x:v>
      </x:c>
      <x:c r="E103" s="101" t="str">
        <x:v>P1</x:v>
      </x:c>
      <x:c r="F103" s="88" t="str">
        <x:v>Functional</x:v>
      </x:c>
      <x:c r="G103" s="88" t="str">
        <x:v>Có tenant và tài khoản đúng vai trò; dữ liệu nền cần thiết đã được tạo.</x:v>
      </x:c>
      <x:c r="H103" s="88" t="str">
        <x:v>Bộ dữ liệu hợp lệ đại diện và một biến thể không hợp lệ theo rule.</x:v>
      </x:c>
      <x:c r="I103" s="88" t="str">
        <x:v>1. Mở chức năng Drill-down.
2. Thực hiện hành vi: Người dùng có thể lọc recipient theo message status và tải danh sách lỗi theo quyền.
3. Kiểm tra phản hồi UI/API, dữ liệu lưu và audit/event liên quan.</x:v>
      </x:c>
      <x:c r="J103" s="88" t="str">
        <x:v>Export chạy background nếu lớn; dữ liệu PII theo RBAC.</x:v>
      </x:c>
      <x:c r="K103" s="88" t="str">
        <x:v>Nên có</x:v>
      </x:c>
      <x:c r="L103" s="88" t="str">
        <x:v>API + UI</x:v>
      </x:c>
      <x:c r="M103" s="88" t="str">
        <x:v>Not Run</x:v>
      </x:c>
      <x:c r="N103" s="88" t="str"/>
      <x:c r="O103" s="88" t="str">
        <x:v>Baseline traceability test; bổ sung dữ liệu biên theo môi trường.</x:v>
      </x:c>
    </x:row>
    <x:row r="104">
      <x:c r="A104" s="111" t="str">
        <x:v>TC-HIS-004</x:v>
      </x:c>
      <x:c r="B104" s="88" t="str">
        <x:v>Lịch sử</x:v>
      </x:c>
      <x:c r="C104" s="88" t="str">
        <x:v>Scheduled row</x:v>
      </x:c>
      <x:c r="D104" s="88" t="str">
        <x:v>BR-HIS-004</x:v>
      </x:c>
      <x:c r="E104" s="101" t="str">
        <x:v>P1</x:v>
      </x:c>
      <x:c r="F104" s="88" t="str">
        <x:v>Functional</x:v>
      </x:c>
      <x:c r="G104" s="88" t="str">
        <x:v>Có tenant và tài khoản đúng vai trò; dữ liệu nền cần thiết đã được tạo.</x:v>
      </x:c>
      <x:c r="H104" s="88" t="str">
        <x:v>Bộ dữ liệu hợp lệ đại diện và một biến thể không hợp lệ theo rule.</x:v>
      </x:c>
      <x:c r="I104" s="88" t="str">
        <x:v>1. Mở chức năng Scheduled row.
2. Thực hiện hành vi: Campaign đã lên lịch xuất hiện trong history với scheduled time/timezone và action sửa/hủy khi được phép.
3. Kiểm tra phản hồi UI/API, dữ liệu lưu và audit/event liên quan.</x:v>
      </x:c>
      <x:c r="J104" s="88" t="str">
        <x:v>Không hiển thị progress gửi trước khi bắt đầu; countdown dùng server time.</x:v>
      </x:c>
      <x:c r="K104" s="88" t="str">
        <x:v>Nên có</x:v>
      </x:c>
      <x:c r="L104" s="88" t="str">
        <x:v>API + UI</x:v>
      </x:c>
      <x:c r="M104" s="88" t="str">
        <x:v>Not Run</x:v>
      </x:c>
      <x:c r="N104" s="88" t="str"/>
      <x:c r="O104" s="88" t="str">
        <x:v>Baseline traceability test; bổ sung dữ liệu biên theo môi trường.</x:v>
      </x:c>
    </x:row>
    <x:row r="105">
      <x:c r="A105" s="111" t="str">
        <x:v>TC-HIS-005</x:v>
      </x:c>
      <x:c r="B105" s="88" t="str">
        <x:v>Lịch sử</x:v>
      </x:c>
      <x:c r="C105" s="88" t="str">
        <x:v>Partial failure</x:v>
      </x:c>
      <x:c r="D105" s="88" t="str">
        <x:v>BR-HIS-005</x:v>
      </x:c>
      <x:c r="E105" s="97" t="str">
        <x:v>P0</x:v>
      </x:c>
      <x:c r="F105" s="88" t="str">
        <x:v>Functional</x:v>
      </x:c>
      <x:c r="G105" s="88" t="str">
        <x:v>Có tenant và tài khoản đúng vai trò; dữ liệu nền cần thiết đã được tạo.</x:v>
      </x:c>
      <x:c r="H105" s="88" t="str">
        <x:v>Bộ dữ liệu hợp lệ đại diện và một biến thể không hợp lệ theo rule.</x:v>
      </x:c>
      <x:c r="I105" s="88" t="str">
        <x:v>1. Mở chức năng Partial failure.
2. Thực hiện hành vi: Campaign có cả thành công và lỗi kết thúc partial_failed, không gộp thành failed toàn bộ.
3. Kiểm tra phản hồi UI/API, dữ liệu lưu và audit/event liên quan.</x:v>
      </x:c>
      <x:c r="J105" s="88" t="str">
        <x:v>Summary và export nêu rõ counts/reasons; retry tạo execution mới có liên kết parent.</x:v>
      </x:c>
      <x:c r="K105" s="88" t="str">
        <x:v>Có</x:v>
      </x:c>
      <x:c r="L105" s="88" t="str">
        <x:v>API + UI</x:v>
      </x:c>
      <x:c r="M105" s="88" t="str">
        <x:v>Not Run</x:v>
      </x:c>
      <x:c r="N105" s="88" t="str"/>
      <x:c r="O105" s="88" t="str">
        <x:v>Baseline traceability test; bổ sung dữ liệu biên theo môi trường.</x:v>
      </x:c>
    </x:row>
    <x:row r="106">
      <x:c r="A106" s="111" t="str">
        <x:v>TC-HIS-006</x:v>
      </x:c>
      <x:c r="B106" s="88" t="str">
        <x:v>Lịch sử</x:v>
      </x:c>
      <x:c r="C106" s="88" t="str">
        <x:v>Retention</x:v>
      </x:c>
      <x:c r="D106" s="88" t="str">
        <x:v>BR-HIS-006</x:v>
      </x:c>
      <x:c r="E106" s="105" t="str">
        <x:v>P2</x:v>
      </x:c>
      <x:c r="F106" s="88" t="str">
        <x:v>Functional</x:v>
      </x:c>
      <x:c r="G106" s="88" t="str">
        <x:v>Có tenant và tài khoản đúng vai trò; dữ liệu nền cần thiết đã được tạo.</x:v>
      </x:c>
      <x:c r="H106" s="88" t="str">
        <x:v>Bộ dữ liệu hợp lệ đại diện và một biến thể không hợp lệ theo rule.</x:v>
      </x:c>
      <x:c r="I106" s="88" t="str">
        <x:v>1. Mở chức năng Retention.
2. Thực hiện hành vi: Campaign summary giữ tối thiểu 24 tháng; message event chi tiết theo chính sách tenant, mặc định 12 tháng.
3. Kiểm tra phản hồi UI/API, dữ liệu lưu và audit/event liên quan.</x:v>
      </x:c>
      <x:c r="J106" s="88" t="str">
        <x:v>Job purge có audit và không phá aggregate report; chính sách cấu hình được.</x:v>
      </x:c>
      <x:c r="K106" s="88" t="str">
        <x:v>Có</x:v>
      </x:c>
      <x:c r="L106" s="88" t="str">
        <x:v>API/Integration</x:v>
      </x:c>
      <x:c r="M106" s="88" t="str">
        <x:v>Not Run</x:v>
      </x:c>
      <x:c r="N106" s="88" t="str"/>
      <x:c r="O106" s="88" t="str">
        <x:v>Baseline traceability test; bổ sung dữ liệu biên theo môi trường.</x:v>
      </x:c>
    </x:row>
    <x:row r="107">
      <x:c r="A107" s="111" t="str">
        <x:v>TC-HIS-007</x:v>
      </x:c>
      <x:c r="B107" s="88" t="str">
        <x:v>Lịch sử</x:v>
      </x:c>
      <x:c r="C107" s="88" t="str">
        <x:v>Export</x:v>
      </x:c>
      <x:c r="D107" s="88" t="str">
        <x:v>BR-HIS-007</x:v>
      </x:c>
      <x:c r="E107" s="101" t="str">
        <x:v>P1</x:v>
      </x:c>
      <x:c r="F107" s="88" t="str">
        <x:v>Functional</x:v>
      </x:c>
      <x:c r="G107" s="88" t="str">
        <x:v>Có tenant và tài khoản đúng vai trò; dữ liệu nền cần thiết đã được tạo.</x:v>
      </x:c>
      <x:c r="H107" s="88" t="str">
        <x:v>Bộ dữ liệu hợp lệ đại diện và một biến thể không hợp lệ theo rule.</x:v>
      </x:c>
      <x:c r="I107" s="88" t="str">
        <x:v>1. Mở chức năng Export.
2. Thực hiện hành vi: Export history/audience không bao gồm secret và tôn trọng field-level permission.
3. Kiểm tra phản hồi UI/API, dữ liệu lưu và audit/event liên quan.</x:v>
      </x:c>
      <x:c r="J107" s="88" t="str">
        <x:v>Viewer không được export nếu thiếu quyền; file có expiry và audit download.</x:v>
      </x:c>
      <x:c r="K107" s="88" t="str">
        <x:v>Nên có</x:v>
      </x:c>
      <x:c r="L107" s="88" t="str">
        <x:v>API + UI</x:v>
      </x:c>
      <x:c r="M107" s="88" t="str">
        <x:v>Not Run</x:v>
      </x:c>
      <x:c r="N107" s="88" t="str"/>
      <x:c r="O107" s="88" t="str">
        <x:v>Baseline traceability test; bổ sung dữ liệu biên theo môi trường.</x:v>
      </x:c>
    </x:row>
    <x:row r="108">
      <x:c r="A108" s="111" t="str">
        <x:v>TC-HIS-008</x:v>
      </x:c>
      <x:c r="B108" s="88" t="str">
        <x:v>Lịch sử</x:v>
      </x:c>
      <x:c r="C108" s="88" t="str">
        <x:v>Tính nhất quán</x:v>
      </x:c>
      <x:c r="D108" s="88" t="str">
        <x:v>BR-HIS-008</x:v>
      </x:c>
      <x:c r="E108" s="101" t="str">
        <x:v>P1</x:v>
      </x:c>
      <x:c r="F108" s="88" t="str">
        <x:v>Functional</x:v>
      </x:c>
      <x:c r="G108" s="88" t="str">
        <x:v>Có tenant và tài khoản đúng vai trò; dữ liệu nền cần thiết đã được tạo.</x:v>
      </x:c>
      <x:c r="H108" s="88" t="str">
        <x:v>Bộ dữ liệu hợp lệ đại diện và một biến thể không hợp lệ theo rule.</x:v>
      </x:c>
      <x:c r="I108" s="88" t="str">
        <x:v>1. Mở chức năng Tính nhất quán.
2. Thực hiện hành vi: Progress summary được reconcile định kỳ từ message state để sửa sai lệch counter/event.
3. Kiểm tra phản hồi UI/API, dữ liệu lưu và audit/event liên quan.</x:v>
      </x:c>
      <x:c r="J108" s="88" t="str">
        <x:v>Reconciliation idempotent; chênh lệch được metric/audit và UI tự cập nhật.</x:v>
      </x:c>
      <x:c r="K108" s="88" t="str">
        <x:v>Có</x:v>
      </x:c>
      <x:c r="L108" s="88" t="str">
        <x:v>API/Integration</x:v>
      </x:c>
      <x:c r="M108" s="88" t="str">
        <x:v>Not Run</x:v>
      </x:c>
      <x:c r="N108" s="88" t="str"/>
      <x:c r="O108" s="88" t="str">
        <x:v>Baseline traceability test; bổ sung dữ liệu biên theo môi trường.</x:v>
      </x:c>
    </x:row>
    <x:row r="109">
      <x:c r="A109" s="111" t="str">
        <x:v>TC-CFG-001</x:v>
      </x:c>
      <x:c r="B109" s="88" t="str">
        <x:v>Cấu hình gửi</x:v>
      </x:c>
      <x:c r="C109" s="88" t="str">
        <x:v>Sender account</x:v>
      </x:c>
      <x:c r="D109" s="88" t="str">
        <x:v>BR-CFG-001</x:v>
      </x:c>
      <x:c r="E109" s="97" t="str">
        <x:v>P0</x:v>
      </x:c>
      <x:c r="F109" s="88" t="str">
        <x:v>Functional</x:v>
      </x:c>
      <x:c r="G109" s="88" t="str">
        <x:v>Có tenant và tài khoản đúng vai trò; dữ liệu nền cần thiết đã được tạo.</x:v>
      </x:c>
      <x:c r="H109" s="88" t="str">
        <x:v>Bộ dữ liệu hợp lệ đại diện và một biến thể không hợp lệ theo rule.</x:v>
      </x:c>
      <x:c r="I109" s="88" t="str">
        <x:v>1. Mở chức năng Sender account.
2. Thực hiện hành vi: Admin cấu hình sender identity/account; secret được lưu trong secret manager, không trả lại qua API.
3. Kiểm tra phản hồi UI/API, dữ liệu lưu và audit/event liên quan.</x:v>
      </x:c>
      <x:c r="J109" s="88" t="str">
        <x:v>GET chỉ trả masked metadata; log/audit không chứa credential.</x:v>
      </x:c>
      <x:c r="K109" s="88" t="str">
        <x:v>Có</x:v>
      </x:c>
      <x:c r="L109" s="88" t="str">
        <x:v>API + UI</x:v>
      </x:c>
      <x:c r="M109" s="88" t="str">
        <x:v>Not Run</x:v>
      </x:c>
      <x:c r="N109" s="88" t="str"/>
      <x:c r="O109" s="88" t="str">
        <x:v>Baseline traceability test; bổ sung dữ liệu biên theo môi trường.</x:v>
      </x:c>
    </x:row>
    <x:row r="110">
      <x:c r="A110" s="111" t="str">
        <x:v>TC-CFG-002</x:v>
      </x:c>
      <x:c r="B110" s="88" t="str">
        <x:v>Cấu hình gửi</x:v>
      </x:c>
      <x:c r="C110" s="88" t="str">
        <x:v>Verify sender</x:v>
      </x:c>
      <x:c r="D110" s="88" t="str">
        <x:v>BR-CFG-002</x:v>
      </x:c>
      <x:c r="E110" s="97" t="str">
        <x:v>P0</x:v>
      </x:c>
      <x:c r="F110" s="88" t="str">
        <x:v>Functional</x:v>
      </x:c>
      <x:c r="G110" s="88" t="str">
        <x:v>Có tenant và tài khoản đúng vai trò; dữ liệu nền cần thiết đã được tạo.</x:v>
      </x:c>
      <x:c r="H110" s="88" t="str">
        <x:v>Bộ dữ liệu hợp lệ đại diện và một biến thể không hợp lệ theo rule.</x:v>
      </x:c>
      <x:c r="I110" s="88" t="str">
        <x:v>1. Mở chức năng Verify sender.
2. Thực hiện hành vi: Sender phải verified và active trước khi dùng.
3. Kiểm tra phản hồi UI/API, dữ liệu lưu và audit/event liên quan.</x:v>
      </x:c>
      <x:c r="J110" s="88" t="str">
        <x:v>Campaign validation chặn sender pending/failed/disabled.</x:v>
      </x:c>
      <x:c r="K110" s="88" t="str">
        <x:v>Có</x:v>
      </x:c>
      <x:c r="L110" s="88" t="str">
        <x:v>API + UI</x:v>
      </x:c>
      <x:c r="M110" s="88" t="str">
        <x:v>Not Run</x:v>
      </x:c>
      <x:c r="N110" s="88" t="str"/>
      <x:c r="O110" s="88" t="str">
        <x:v>Baseline traceability test; bổ sung dữ liệu biên theo môi trường.</x:v>
      </x:c>
    </x:row>
    <x:row r="111">
      <x:c r="A111" s="111" t="str">
        <x:v>TC-CFG-003</x:v>
      </x:c>
      <x:c r="B111" s="88" t="str">
        <x:v>Cấu hình gửi</x:v>
      </x:c>
      <x:c r="C111" s="88" t="str">
        <x:v>Test connection</x:v>
      </x:c>
      <x:c r="D111" s="88" t="str">
        <x:v>BR-CFG-003</x:v>
      </x:c>
      <x:c r="E111" s="101" t="str">
        <x:v>P1</x:v>
      </x:c>
      <x:c r="F111" s="88" t="str">
        <x:v>Functional</x:v>
      </x:c>
      <x:c r="G111" s="88" t="str">
        <x:v>Có tenant và tài khoản đúng vai trò; dữ liệu nền cần thiết đã được tạo.</x:v>
      </x:c>
      <x:c r="H111" s="88" t="str">
        <x:v>Bộ dữ liệu hợp lệ đại diện và một biến thể không hợp lệ theo rule.</x:v>
      </x:c>
      <x:c r="I111" s="88" t="str">
        <x:v>1. Mở chức năng Test connection.
2. Thực hiện hành vi: Admin có thể test connection mà không lưu secret lỗi; kết quả trả mã lỗi an toàn.
3. Kiểm tra phản hồi UI/API, dữ liệu lưu và audit/event liên quan.</x:v>
      </x:c>
      <x:c r="J111" s="88" t="str">
        <x:v>Timeout hữu hạn; không echo password/token; audit có outcome.</x:v>
      </x:c>
      <x:c r="K111" s="88" t="str">
        <x:v>Nên có</x:v>
      </x:c>
      <x:c r="L111" s="88" t="str">
        <x:v>API + UI</x:v>
      </x:c>
      <x:c r="M111" s="88" t="str">
        <x:v>Not Run</x:v>
      </x:c>
      <x:c r="N111" s="88" t="str"/>
      <x:c r="O111" s="88" t="str">
        <x:v>Baseline traceability test; bổ sung dữ liệu biên theo môi trường.</x:v>
      </x:c>
    </x:row>
    <x:row r="112">
      <x:c r="A112" s="111" t="str">
        <x:v>TC-CFG-004</x:v>
      </x:c>
      <x:c r="B112" s="88" t="str">
        <x:v>Cấu hình gửi</x:v>
      </x:c>
      <x:c r="C112" s="88" t="str">
        <x:v>From/Reply-To</x:v>
      </x:c>
      <x:c r="D112" s="88" t="str">
        <x:v>BR-CFG-004</x:v>
      </x:c>
      <x:c r="E112" s="97" t="str">
        <x:v>P0</x:v>
      </x:c>
      <x:c r="F112" s="88" t="str">
        <x:v>Functional</x:v>
      </x:c>
      <x:c r="G112" s="88" t="str">
        <x:v>Có tenant và tài khoản đúng vai trò; dữ liệu nền cần thiết đã được tạo.</x:v>
      </x:c>
      <x:c r="H112" s="88" t="str">
        <x:v>Bộ dữ liệu hợp lệ đại diện và một biến thể không hợp lệ theo rule.</x:v>
      </x:c>
      <x:c r="I112" s="88" t="str">
        <x:v>1. Mở chức năng From/Reply-To.
2. Thực hiện hành vi: From address phải thuộc sender identity đã verify; Reply-To được validate và có thể khác.
3. Kiểm tra phản hồi UI/API, dữ liệu lưu và audit/event liên quan.</x:v>
      </x:c>
      <x:c r="J112" s="88" t="str">
        <x:v>Địa chỉ giả mạo bị từ chối; message headers đúng cấu hình.</x:v>
      </x:c>
      <x:c r="K112" s="88" t="str">
        <x:v>Có</x:v>
      </x:c>
      <x:c r="L112" s="88" t="str">
        <x:v>API + UI</x:v>
      </x:c>
      <x:c r="M112" s="88" t="str">
        <x:v>Not Run</x:v>
      </x:c>
      <x:c r="N112" s="88" t="str"/>
      <x:c r="O112" s="88" t="str">
        <x:v>Baseline traceability test; bổ sung dữ liệu biên theo môi trường.</x:v>
      </x:c>
    </x:row>
    <x:row r="113">
      <x:c r="A113" s="111" t="str">
        <x:v>TC-CFG-005</x:v>
      </x:c>
      <x:c r="B113" s="88" t="str">
        <x:v>Cấu hình gửi</x:v>
      </x:c>
      <x:c r="C113" s="88" t="str">
        <x:v>Provider adapter</x:v>
      </x:c>
      <x:c r="D113" s="88" t="str">
        <x:v>BR-CFG-005</x:v>
      </x:c>
      <x:c r="E113" s="101" t="str">
        <x:v>P1</x:v>
      </x:c>
      <x:c r="F113" s="88" t="str">
        <x:v>Functional</x:v>
      </x:c>
      <x:c r="G113" s="88" t="str">
        <x:v>Có tenant và tài khoản đúng vai trò; dữ liệu nền cần thiết đã được tạo.</x:v>
      </x:c>
      <x:c r="H113" s="88" t="str">
        <x:v>Bộ dữ liệu hợp lệ đại diện và một biến thể không hợp lệ theo rule.</x:v>
      </x:c>
      <x:c r="I113" s="88" t="str">
        <x:v>1. Mở chức năng Provider adapter.
2. Thực hiện hành vi: Backend dùng interface provider chung để đổi SMTP/API provider mà không đổi campaign domain.
3. Kiểm tra phản hồi UI/API, dữ liệu lưu và audit/event liên quan.</x:v>
      </x:c>
      <x:c r="J113" s="88" t="str">
        <x:v>Adapter chuẩn hóa send result, error classification và webhook event.</x:v>
      </x:c>
      <x:c r="K113" s="88" t="str">
        <x:v>Có</x:v>
      </x:c>
      <x:c r="L113" s="88" t="str">
        <x:v>API/Integration</x:v>
      </x:c>
      <x:c r="M113" s="88" t="str">
        <x:v>Not Run</x:v>
      </x:c>
      <x:c r="N113" s="88" t="str"/>
      <x:c r="O113" s="88" t="str">
        <x:v>Baseline traceability test; bổ sung dữ liệu biên theo môi trường.</x:v>
      </x:c>
    </x:row>
    <x:row r="114">
      <x:c r="A114" s="111" t="str">
        <x:v>TC-CFG-006</x:v>
      </x:c>
      <x:c r="B114" s="88" t="str">
        <x:v>Cấu hình gửi</x:v>
      </x:c>
      <x:c r="C114" s="88" t="str">
        <x:v>Quota</x:v>
      </x:c>
      <x:c r="D114" s="88" t="str">
        <x:v>BR-CFG-006</x:v>
      </x:c>
      <x:c r="E114" s="97" t="str">
        <x:v>P0</x:v>
      </x:c>
      <x:c r="F114" s="88" t="str">
        <x:v>Functional</x:v>
      </x:c>
      <x:c r="G114" s="88" t="str">
        <x:v>Có tenant và tài khoản đúng vai trò; dữ liệu nền cần thiết đã được tạo.</x:v>
      </x:c>
      <x:c r="H114" s="88" t="str">
        <x:v>Bộ dữ liệu hợp lệ đại diện và một biến thể không hợp lệ theo rule.</x:v>
      </x:c>
      <x:c r="I114" s="88" t="str">
        <x:v>1. Mở chức năng Quota.
2. Thực hiện hành vi: Mỗi sender/tenant có quota và rate limit cấu hình; quota được kiểm khi review và thực thi.
3. Kiểm tra phản hồi UI/API, dữ liệu lưu và audit/event liên quan.</x:v>
      </x:c>
      <x:c r="J114" s="88" t="str">
        <x:v>Không oversubscribe khi nhiều campaign song song; reservation được release khi cancel.</x:v>
      </x:c>
      <x:c r="K114" s="88" t="str">
        <x:v>Có</x:v>
      </x:c>
      <x:c r="L114" s="88" t="str">
        <x:v>API/Integration</x:v>
      </x:c>
      <x:c r="M114" s="88" t="str">
        <x:v>Not Run</x:v>
      </x:c>
      <x:c r="N114" s="88" t="str"/>
      <x:c r="O114" s="88" t="str">
        <x:v>Baseline traceability test; bổ sung dữ liệu biên theo môi trường.</x:v>
      </x:c>
    </x:row>
    <x:row r="115">
      <x:c r="A115" s="111" t="str">
        <x:v>TC-CFG-007</x:v>
      </x:c>
      <x:c r="B115" s="88" t="str">
        <x:v>Cấu hình gửi</x:v>
      </x:c>
      <x:c r="C115" s="88" t="str">
        <x:v>Disable sender</x:v>
      </x:c>
      <x:c r="D115" s="88" t="str">
        <x:v>BR-CFG-007</x:v>
      </x:c>
      <x:c r="E115" s="101" t="str">
        <x:v>P1</x:v>
      </x:c>
      <x:c r="F115" s="88" t="str">
        <x:v>Functional</x:v>
      </x:c>
      <x:c r="G115" s="88" t="str">
        <x:v>Có tenant và tài khoản đúng vai trò; dữ liệu nền cần thiết đã được tạo.</x:v>
      </x:c>
      <x:c r="H115" s="88" t="str">
        <x:v>Bộ dữ liệu hợp lệ đại diện và một biến thể không hợp lệ theo rule.</x:v>
      </x:c>
      <x:c r="I115" s="88" t="str">
        <x:v>1. Mở chức năng Disable sender.
2. Thực hiện hành vi: Disable sender không xóa lịch sử; campaign scheduled liên quan chuyển blocked.
3. Kiểm tra phản hồi UI/API, dữ liệu lưu và audit/event liên quan.</x:v>
      </x:c>
      <x:c r="J115" s="88" t="str">
        <x:v>History vẫn hiển thị sender snapshot; notification gửi owner.</x:v>
      </x:c>
      <x:c r="K115" s="88" t="str">
        <x:v>Nên có</x:v>
      </x:c>
      <x:c r="L115" s="88" t="str">
        <x:v>API + UI</x:v>
      </x:c>
      <x:c r="M115" s="88" t="str">
        <x:v>Not Run</x:v>
      </x:c>
      <x:c r="N115" s="88" t="str"/>
      <x:c r="O115" s="88" t="str">
        <x:v>Baseline traceability test; bổ sung dữ liệu biên theo môi trường.</x:v>
      </x:c>
    </x:row>
    <x:row r="116">
      <x:c r="A116" s="111" t="str">
        <x:v>TC-SEC-001</x:v>
      </x:c>
      <x:c r="B116" s="88" t="str">
        <x:v>Bảo mật &amp; vận hành</x:v>
      </x:c>
      <x:c r="C116" s="88" t="str">
        <x:v>Mã hóa</x:v>
      </x:c>
      <x:c r="D116" s="88" t="str">
        <x:v>BR-SEC-001</x:v>
      </x:c>
      <x:c r="E116" s="97" t="str">
        <x:v>P0</x:v>
      </x:c>
      <x:c r="F116" s="88" t="str">
        <x:v>Non-functional</x:v>
      </x:c>
      <x:c r="G116" s="88" t="str">
        <x:v>Có tenant và tài khoản đúng vai trò; dữ liệu nền cần thiết đã được tạo.</x:v>
      </x:c>
      <x:c r="H116" s="88" t="str">
        <x:v>Bộ dữ liệu hợp lệ đại diện và một biến thể không hợp lệ theo rule.</x:v>
      </x:c>
      <x:c r="I116" s="88" t="str">
        <x:v>1. Mở chức năng Mã hóa.
2. Thực hiện hành vi: Traffic dùng TLS; database, object storage, backup và secret được mã hóa at rest.
3. Kiểm tra phản hồi UI/API, dữ liệu lưu và audit/event liên quan.</x:v>
      </x:c>
      <x:c r="J116" s="88" t="str">
        <x:v>Security scan xác nhận không có plaintext secret; TLS policy đạt chuẩn tổ chức.</x:v>
      </x:c>
      <x:c r="K116" s="88" t="str">
        <x:v>Có</x:v>
      </x:c>
      <x:c r="L116" s="88" t="str">
        <x:v>API/Integration</x:v>
      </x:c>
      <x:c r="M116" s="88" t="str">
        <x:v>Not Run</x:v>
      </x:c>
      <x:c r="N116" s="88" t="str"/>
      <x:c r="O116" s="88" t="str">
        <x:v>Baseline traceability test; bổ sung dữ liệu biên theo môi trường.</x:v>
      </x:c>
    </x:row>
    <x:row r="117">
      <x:c r="A117" s="111" t="str">
        <x:v>TC-SEC-002</x:v>
      </x:c>
      <x:c r="B117" s="88" t="str">
        <x:v>Bảo mật &amp; vận hành</x:v>
      </x:c>
      <x:c r="C117" s="88" t="str">
        <x:v>Audit</x:v>
      </x:c>
      <x:c r="D117" s="88" t="str">
        <x:v>BR-SEC-002</x:v>
      </x:c>
      <x:c r="E117" s="97" t="str">
        <x:v>P0</x:v>
      </x:c>
      <x:c r="F117" s="88" t="str">
        <x:v>Non-functional</x:v>
      </x:c>
      <x:c r="G117" s="88" t="str">
        <x:v>Có tenant và tài khoản đúng vai trò; dữ liệu nền cần thiết đã được tạo.</x:v>
      </x:c>
      <x:c r="H117" s="88" t="str">
        <x:v>Bộ dữ liệu hợp lệ đại diện và một biến thể không hợp lệ theo rule.</x:v>
      </x:c>
      <x:c r="I117" s="88" t="str">
        <x:v>1. Mở chức năng Audit.
2. Thực hiện hành vi: Ghi immutable audit cho login, config, recipient bulk/import, template publish, send/schedule/pause/cancel/export.
3. Kiểm tra phản hồi UI/API, dữ liệu lưu và audit/event liên quan.</x:v>
      </x:c>
      <x:c r="J117" s="88" t="str">
        <x:v>Audit có actor, tenant, action, target, timestamp, correlation_id và diff đã mask.</x:v>
      </x:c>
      <x:c r="K117" s="88" t="str">
        <x:v>Có</x:v>
      </x:c>
      <x:c r="L117" s="88" t="str">
        <x:v>API/Integration</x:v>
      </x:c>
      <x:c r="M117" s="88" t="str">
        <x:v>Not Run</x:v>
      </x:c>
      <x:c r="N117" s="88" t="str"/>
      <x:c r="O117" s="88" t="str">
        <x:v>Baseline traceability test; bổ sung dữ liệu biên theo môi trường.</x:v>
      </x:c>
    </x:row>
    <x:row r="118">
      <x:c r="A118" s="111" t="str">
        <x:v>TC-SEC-003</x:v>
      </x:c>
      <x:c r="B118" s="88" t="str">
        <x:v>Bảo mật &amp; vận hành</x:v>
      </x:c>
      <x:c r="C118" s="88" t="str">
        <x:v>PII</x:v>
      </x:c>
      <x:c r="D118" s="88" t="str">
        <x:v>BR-SEC-003</x:v>
      </x:c>
      <x:c r="E118" s="97" t="str">
        <x:v>P0</x:v>
      </x:c>
      <x:c r="F118" s="88" t="str">
        <x:v>Non-functional</x:v>
      </x:c>
      <x:c r="G118" s="88" t="str">
        <x:v>Có tenant và tài khoản đúng vai trò; dữ liệu nền cần thiết đã được tạo.</x:v>
      </x:c>
      <x:c r="H118" s="88" t="str">
        <x:v>Bộ dữ liệu hợp lệ đại diện và một biến thể không hợp lệ theo rule.</x:v>
      </x:c>
      <x:c r="I118" s="88" t="str">
        <x:v>1. Mở chức năng PII.
2. Thực hiện hành vi: PII chỉ hiện theo quyền; log, metric và error payload không chứa recipient list/body email đầy đủ.
3. Kiểm tra phản hồi UI/API, dữ liệu lưu và audit/event liên quan.</x:v>
      </x:c>
      <x:c r="J118" s="88" t="str">
        <x:v>DLP/log scan không phát hiện secret hoặc body; export có expiry.</x:v>
      </x:c>
      <x:c r="K118" s="88" t="str">
        <x:v>Có</x:v>
      </x:c>
      <x:c r="L118" s="88" t="str">
        <x:v>API/Integration</x:v>
      </x:c>
      <x:c r="M118" s="88" t="str">
        <x:v>Not Run</x:v>
      </x:c>
      <x:c r="N118" s="88" t="str"/>
      <x:c r="O118" s="88" t="str">
        <x:v>Baseline traceability test; bổ sung dữ liệu biên theo môi trường.</x:v>
      </x:c>
    </x:row>
    <x:row r="119">
      <x:c r="A119" s="111" t="str">
        <x:v>TC-SEC-004</x:v>
      </x:c>
      <x:c r="B119" s="88" t="str">
        <x:v>Bảo mật &amp; vận hành</x:v>
      </x:c>
      <x:c r="C119" s="88" t="str">
        <x:v>Backup/DR</x:v>
      </x:c>
      <x:c r="D119" s="88" t="str">
        <x:v>BR-SEC-004</x:v>
      </x:c>
      <x:c r="E119" s="101" t="str">
        <x:v>P1</x:v>
      </x:c>
      <x:c r="F119" s="88" t="str">
        <x:v>Non-functional</x:v>
      </x:c>
      <x:c r="G119" s="88" t="str">
        <x:v>Có tenant và tài khoản đúng vai trò; dữ liệu nền cần thiết đã được tạo.</x:v>
      </x:c>
      <x:c r="H119" s="88" t="str">
        <x:v>Bộ dữ liệu hợp lệ đại diện và một biến thể không hợp lệ theo rule.</x:v>
      </x:c>
      <x:c r="I119" s="88" t="str">
        <x:v>1. Mở chức năng Backup/DR.
2. Thực hiện hành vi: PostgreSQL backup PITR; mục tiêu đề xuất RPO 15 phút, RTO 4 giờ.
3. Kiểm tra phản hồi UI/API, dữ liệu lưu và audit/event liên quan.</x:v>
      </x:c>
      <x:c r="J119" s="88" t="str">
        <x:v>Diễn tập restore định kỳ đạt mục tiêu hoặc có biên bản chênh lệch.</x:v>
      </x:c>
      <x:c r="K119" s="88" t="str">
        <x:v>Có</x:v>
      </x:c>
      <x:c r="L119" s="88" t="str">
        <x:v>API/Integration</x:v>
      </x:c>
      <x:c r="M119" s="88" t="str">
        <x:v>Not Run</x:v>
      </x:c>
      <x:c r="N119" s="88" t="str"/>
      <x:c r="O119" s="88" t="str">
        <x:v>Baseline traceability test; bổ sung dữ liệu biên theo môi trường.</x:v>
      </x:c>
    </x:row>
    <x:row r="120">
      <x:c r="A120" s="111" t="str">
        <x:v>TC-SEC-005</x:v>
      </x:c>
      <x:c r="B120" s="88" t="str">
        <x:v>Bảo mật &amp; vận hành</x:v>
      </x:c>
      <x:c r="C120" s="88" t="str">
        <x:v>Availability</x:v>
      </x:c>
      <x:c r="D120" s="88" t="str">
        <x:v>BR-SEC-005</x:v>
      </x:c>
      <x:c r="E120" s="101" t="str">
        <x:v>P1</x:v>
      </x:c>
      <x:c r="F120" s="88" t="str">
        <x:v>Non-functional</x:v>
      </x:c>
      <x:c r="G120" s="88" t="str">
        <x:v>Có tenant và tài khoản đúng vai trò; dữ liệu nền cần thiết đã được tạo.</x:v>
      </x:c>
      <x:c r="H120" s="88" t="str">
        <x:v>Bộ dữ liệu hợp lệ đại diện và một biến thể không hợp lệ theo rule.</x:v>
      </x:c>
      <x:c r="I120" s="88" t="str">
        <x:v>1. Mở chức năng Availability.
2. Thực hiện hành vi: API nghiệp vụ mục tiêu 99,9% tháng; gửi bất đồng bộ chịu được restart worker.
3. Kiểm tra phản hồi UI/API, dữ liệu lưu và audit/event liên quan.</x:v>
      </x:c>
      <x:c r="J120" s="88" t="str">
        <x:v>Job không mất/không trùng sau restart; SLO dashboard và alert tồn tại.</x:v>
      </x:c>
      <x:c r="K120" s="88" t="str">
        <x:v>Có</x:v>
      </x:c>
      <x:c r="L120" s="88" t="str">
        <x:v>API/Integration</x:v>
      </x:c>
      <x:c r="M120" s="88" t="str">
        <x:v>Not Run</x:v>
      </x:c>
      <x:c r="N120" s="88" t="str"/>
      <x:c r="O120" s="88" t="str">
        <x:v>Baseline traceability test; bổ sung dữ liệu biên theo môi trường.</x:v>
      </x:c>
    </x:row>
    <x:row r="121">
      <x:c r="A121" s="111" t="str">
        <x:v>TC-SEC-006</x:v>
      </x:c>
      <x:c r="B121" s="88" t="str">
        <x:v>Bảo mật &amp; vận hành</x:v>
      </x:c>
      <x:c r="C121" s="88" t="str">
        <x:v>Hiệu năng</x:v>
      </x:c>
      <x:c r="D121" s="88" t="str">
        <x:v>BR-SEC-006</x:v>
      </x:c>
      <x:c r="E121" s="101" t="str">
        <x:v>P1</x:v>
      </x:c>
      <x:c r="F121" s="88" t="str">
        <x:v>Non-functional</x:v>
      </x:c>
      <x:c r="G121" s="88" t="str">
        <x:v>Có tenant và tài khoản đúng vai trò; dữ liệu nền cần thiết đã được tạo.</x:v>
      </x:c>
      <x:c r="H121" s="88" t="str">
        <x:v>Bộ dữ liệu hợp lệ đại diện và một biến thể không hợp lệ theo rule.</x:v>
      </x:c>
      <x:c r="I121" s="88" t="str">
        <x:v>1. Mở chức năng Hiệu năng.
2. Thực hiện hành vi: Đề xuất MVP: 100.000 recipient/campaign, 100 message/giây/tenant có thể cấu hình; list API p95 dưới 500 ms.
3. Kiểm tra phản hồi UI/API, dữ liệu lưu và audit/event liên quan.</x:v>
      </x:c>
      <x:c r="J121" s="88" t="str">
        <x:v>Load test với dữ liệu mục tiêu đạt ngưỡng, không vi phạm rate limit/provider quota.</x:v>
      </x:c>
      <x:c r="K121" s="88" t="str">
        <x:v>Có</x:v>
      </x:c>
      <x:c r="L121" s="88" t="str">
        <x:v>API/Integration</x:v>
      </x:c>
      <x:c r="M121" s="88" t="str">
        <x:v>Not Run</x:v>
      </x:c>
      <x:c r="N121" s="88" t="str"/>
      <x:c r="O121" s="88" t="str">
        <x:v>Baseline traceability test; bổ sung dữ liệu biên theo môi trường.</x:v>
      </x:c>
    </x:row>
    <x:row r="122">
      <x:c r="A122" s="111" t="str">
        <x:v>TC-SEC-007</x:v>
      </x:c>
      <x:c r="B122" s="88" t="str">
        <x:v>Bảo mật &amp; vận hành</x:v>
      </x:c>
      <x:c r="C122" s="88" t="str">
        <x:v>Event delivery</x:v>
      </x:c>
      <x:c r="D122" s="88" t="str">
        <x:v>BR-SEC-007</x:v>
      </x:c>
      <x:c r="E122" s="97" t="str">
        <x:v>P0</x:v>
      </x:c>
      <x:c r="F122" s="88" t="str">
        <x:v>Non-functional</x:v>
      </x:c>
      <x:c r="G122" s="88" t="str">
        <x:v>Có tenant và tài khoản đúng vai trò; dữ liệu nền cần thiết đã được tạo.</x:v>
      </x:c>
      <x:c r="H122" s="88" t="str">
        <x:v>Bộ dữ liệu hợp lệ đại diện và một biến thể không hợp lệ theo rule.</x:v>
      </x:c>
      <x:c r="I122" s="88" t="str">
        <x:v>1. Mở chức năng Event delivery.
2. Thực hiện hành vi: Internal event và webhook dùng at-least-once; consumer phải idempotent và có dead-letter queue.
3. Kiểm tra phản hồi UI/API, dữ liệu lưu và audit/event liên quan.</x:v>
      </x:c>
      <x:c r="J122" s="88" t="str">
        <x:v>Replay event không đổi count sai; DLQ có alert, inspect và replay có kiểm soát.</x:v>
      </x:c>
      <x:c r="K122" s="88" t="str">
        <x:v>Có</x:v>
      </x:c>
      <x:c r="L122" s="88" t="str">
        <x:v>API/Integration</x:v>
      </x:c>
      <x:c r="M122" s="88" t="str">
        <x:v>Not Run</x:v>
      </x:c>
      <x:c r="N122" s="88" t="str"/>
      <x:c r="O122" s="88" t="str">
        <x:v>Baseline traceability test; bổ sung dữ liệu biên theo môi trường.</x:v>
      </x:c>
    </x:row>
    <x:row r="123">
      <x:c r="A123" s="111" t="str">
        <x:v>TC-SEC-008</x:v>
      </x:c>
      <x:c r="B123" s="88" t="str">
        <x:v>Bảo mật &amp; vận hành</x:v>
      </x:c>
      <x:c r="C123" s="88" t="str">
        <x:v>API versioning</x:v>
      </x:c>
      <x:c r="D123" s="88" t="str">
        <x:v>BR-SEC-008</x:v>
      </x:c>
      <x:c r="E123" s="105" t="str">
        <x:v>P2</x:v>
      </x:c>
      <x:c r="F123" s="88" t="str">
        <x:v>Non-functional</x:v>
      </x:c>
      <x:c r="G123" s="88" t="str">
        <x:v>Có tenant và tài khoản đúng vai trò; dữ liệu nền cần thiết đã được tạo.</x:v>
      </x:c>
      <x:c r="H123" s="88" t="str">
        <x:v>Bộ dữ liệu hợp lệ đại diện và một biến thể không hợp lệ theo rule.</x:v>
      </x:c>
      <x:c r="I123" s="88" t="str">
        <x:v>1. Mở chức năng API versioning.
2. Thực hiện hành vi: Public/internal REST API có prefix /api/v1 và quy tắc backward compatibility.
3. Kiểm tra phản hồi UI/API, dữ liệu lưu và audit/event liên quan.</x:v>
      </x:c>
      <x:c r="J123" s="88" t="str">
        <x:v>Breaking change tạo version mới; OpenAPI và error schema được publish cùng release.</x:v>
      </x:c>
      <x:c r="K123" s="88" t="str">
        <x:v>Có</x:v>
      </x:c>
      <x:c r="L123" s="88" t="str">
        <x:v>API/Integration</x:v>
      </x:c>
      <x:c r="M123" s="88" t="str">
        <x:v>Not Run</x:v>
      </x:c>
      <x:c r="N123" s="88" t="str"/>
      <x:c r="O123" s="88" t="str">
        <x:v>Baseline traceability test; bổ sung dữ liệu biên theo môi trường.</x:v>
      </x:c>
    </x:row>
    <x:row r="124">
      <x:c r="A124" s="111" t="str">
        <x:v>TC-AUTH-007</x:v>
      </x:c>
      <x:c r="B124" s="88" t="str">
        <x:v>Xác thực &amp; phân quyền</x:v>
      </x:c>
      <x:c r="C124" s="88" t="str">
        <x:v>Thông báo đăng nhập không lộ tài khoản</x:v>
      </x:c>
      <x:c r="D124" s="88" t="str">
        <x:v>BR-AUTH-001</x:v>
      </x:c>
      <x:c r="E124" s="97" t="str">
        <x:v>P0</x:v>
      </x:c>
      <x:c r="F124" s="88" t="str">
        <x:v>Security</x:v>
      </x:c>
      <x:c r="G124" s="88" t="str">
        <x:v>Có một email tồn tại và một email không tồn tại.</x:v>
      </x:c>
      <x:c r="H124" s="88" t="str">
        <x:v>Sai mật khẩu; email không tồn tại.</x:v>
      </x:c>
      <x:c r="I124" s="88" t="str">
        <x:v>1. Gửi login với email tồn tại nhưng sai mật khẩu.
2. Gửi login với email không tồn tại.
3. So sánh status, body và thời gian phản hồi.</x:v>
      </x:c>
      <x:c r="J124" s="88" t="str">
        <x:v>Hai phản hồi cùng schema/thông báo chung, không xác nhận sự tồn tại của tài khoản.</x:v>
      </x:c>
      <x:c r="K124" s="88" t="str">
        <x:v>Có</x:v>
      </x:c>
      <x:c r="L124" s="88" t="str">
        <x:v>API + UI</x:v>
      </x:c>
      <x:c r="M124" s="88" t="str">
        <x:v>Not Run</x:v>
      </x:c>
      <x:c r="N124" s="88" t="str"/>
      <x:c r="O124" s="88" t="str"/>
    </x:row>
    <x:row r="125">
      <x:c r="A125" s="111" t="str">
        <x:v>TC-AUTH-008</x:v>
      </x:c>
      <x:c r="B125" s="88" t="str">
        <x:v>Xác thực &amp; phân quyền</x:v>
      </x:c>
      <x:c r="C125" s="88" t="str">
        <x:v>Refresh token replay</x:v>
      </x:c>
      <x:c r="D125" s="88" t="str">
        <x:v>BR-AUTH-002</x:v>
      </x:c>
      <x:c r="E125" s="97" t="str">
        <x:v>P0</x:v>
      </x:c>
      <x:c r="F125" s="88" t="str">
        <x:v>Security</x:v>
      </x:c>
      <x:c r="G125" s="88" t="str">
        <x:v>Đã đăng nhập và có refresh token R1.</x:v>
      </x:c>
      <x:c r="H125" s="88" t="str">
        <x:v>R1</x:v>
      </x:c>
      <x:c r="I125" s="88" t="str">
        <x:v>1. Dùng R1 để lấy token mới và R2.
2. Dùng lại R1.
3. Dùng R2 sau khi phát hiện replay.</x:v>
      </x:c>
      <x:c r="J125" s="88" t="str">
        <x:v>R1 dùng lại bị từ chối; token family bị thu hồi theo policy và audit có sự kiện bất thường.</x:v>
      </x:c>
      <x:c r="K125" s="88" t="str">
        <x:v>Có</x:v>
      </x:c>
      <x:c r="L125" s="88" t="str">
        <x:v>API + UI</x:v>
      </x:c>
      <x:c r="M125" s="88" t="str">
        <x:v>Not Run</x:v>
      </x:c>
      <x:c r="N125" s="88" t="str"/>
      <x:c r="O125" s="88" t="str"/>
    </x:row>
    <x:row r="126">
      <x:c r="A126" s="111" t="str">
        <x:v>TC-AUTH-009</x:v>
      </x:c>
      <x:c r="B126" s="88" t="str">
        <x:v>Xác thực &amp; phân quyền</x:v>
      </x:c>
      <x:c r="C126" s="88" t="str">
        <x:v>Viewer gọi API gửi</x:v>
      </x:c>
      <x:c r="D126" s="88" t="str">
        <x:v>BR-AUTH-003, BR-AUTH-004</x:v>
      </x:c>
      <x:c r="E126" s="97" t="str">
        <x:v>P0</x:v>
      </x:c>
      <x:c r="F126" s="88" t="str">
        <x:v>Authorization</x:v>
      </x:c>
      <x:c r="G126" s="88" t="str">
        <x:v>Tài khoản Viewer, draft campaign hợp lệ.</x:v>
      </x:c>
      <x:c r="H126" s="88" t="str">
        <x:v>Viewer access token</x:v>
      </x:c>
      <x:c r="I126" s="88" t="str">
        <x:v>1. Ẩn/disable nút Gửi trên UI.
2. Gọi trực tiếp POST send bằng token Viewer.</x:v>
      </x:c>
      <x:c r="J126" s="88" t="str">
        <x:v>API trả 403; không tạo execution/job; audit ghi denied action.</x:v>
      </x:c>
      <x:c r="K126" s="88" t="str">
        <x:v>Có</x:v>
      </x:c>
      <x:c r="L126" s="88" t="str">
        <x:v>API + UI</x:v>
      </x:c>
      <x:c r="M126" s="88" t="str">
        <x:v>Not Run</x:v>
      </x:c>
      <x:c r="N126" s="88" t="str"/>
      <x:c r="O126" s="88" t="str"/>
    </x:row>
    <x:row r="127">
      <x:c r="A127" s="111" t="str">
        <x:v>TC-REC-011</x:v>
      </x:c>
      <x:c r="B127" s="88" t="str">
        <x:v>Người nhận</x:v>
      </x:c>
      <x:c r="C127" s="88" t="str">
        <x:v>Chuẩn hóa email trùng</x:v>
      </x:c>
      <x:c r="D127" s="88" t="str">
        <x:v>BR-REC-001</x:v>
      </x:c>
      <x:c r="E127" s="97" t="str">
        <x:v>P0</x:v>
      </x:c>
      <x:c r="F127" s="88" t="str">
        <x:v>Validation</x:v>
      </x:c>
      <x:c r="G127" s="88" t="str">
        <x:v>Chưa có recipient.</x:v>
      </x:c>
      <x:c r="H127" s="88" t="str">
        <x:v>User@Example.com và ' user@example.com '</x:v>
      </x:c>
      <x:c r="I127" s="88" t="str">
        <x:v>1. Tạo recipient bằng email thứ nhất.
2. Tạo recipient bằng email thứ hai trong cùng tenant.</x:v>
      </x:c>
      <x:c r="J127" s="88" t="str">
        <x:v>Lần hai trả 409 và tham chiếu recipient đã có; chỉ một bản ghi tồn tại.</x:v>
      </x:c>
      <x:c r="K127" s="88" t="str">
        <x:v>Có</x:v>
      </x:c>
      <x:c r="L127" s="88" t="str">
        <x:v>API + UI</x:v>
      </x:c>
      <x:c r="M127" s="88" t="str">
        <x:v>Not Run</x:v>
      </x:c>
      <x:c r="N127" s="88" t="str"/>
      <x:c r="O127" s="88" t="str"/>
    </x:row>
    <x:row r="128">
      <x:c r="A128" s="111" t="str">
        <x:v>TC-REC-012</x:v>
      </x:c>
      <x:c r="B128" s="88" t="str">
        <x:v>Người nhận</x:v>
      </x:c>
      <x:c r="C128" s="88" t="str">
        <x:v>Unsubscribed không bị import bật lại</x:v>
      </x:c>
      <x:c r="D128" s="88" t="str">
        <x:v>BR-REC-004, BR-IMP-005</x:v>
      </x:c>
      <x:c r="E128" s="97" t="str">
        <x:v>P0</x:v>
      </x:c>
      <x:c r="F128" s="88" t="str">
        <x:v>Compliance</x:v>
      </x:c>
      <x:c r="G128" s="88" t="str">
        <x:v>Recipient đang unsubscribed.</x:v>
      </x:c>
      <x:c r="H128" s="88" t="str">
        <x:v>File có cùng email và status=active</x:v>
      </x:c>
      <x:c r="I128" s="88" t="str">
        <x:v>1. Import với chế độ update existing.
2. Mở recipient và audit.</x:v>
      </x:c>
      <x:c r="J128" s="88" t="str">
        <x:v>Recipient vẫn unsubscribed; dòng import skipped/failed với reason CONSENT_REQUIRED.</x:v>
      </x:c>
      <x:c r="K128" s="88" t="str">
        <x:v>Có</x:v>
      </x:c>
      <x:c r="L128" s="88" t="str">
        <x:v>API + UI</x:v>
      </x:c>
      <x:c r="M128" s="88" t="str">
        <x:v>Not Run</x:v>
      </x:c>
      <x:c r="N128" s="88" t="str"/>
      <x:c r="O128" s="88" t="str"/>
    </x:row>
    <x:row r="129">
      <x:c r="A129" s="111" t="str">
        <x:v>TC-SEG-011</x:v>
      </x:c>
      <x:c r="B129" s="88" t="str">
        <x:v>Danh sách &amp; Tag</x:v>
      </x:c>
      <x:c r="C129" s="88" t="str">
        <x:v>Khử trùng nhiều nguồn</x:v>
      </x:c>
      <x:c r="D129" s="88" t="str">
        <x:v>BR-SEG-008, BR-CMP-002</x:v>
      </x:c>
      <x:c r="E129" s="97" t="str">
        <x:v>P0</x:v>
      </x:c>
      <x:c r="F129" s="88" t="str">
        <x:v>Functional</x:v>
      </x:c>
      <x:c r="G129" s="88" t="str">
        <x:v>Một recipient thuộc 2 list và 2 tag được chọn.</x:v>
      </x:c>
      <x:c r="H129" s="88" t="str">
        <x:v>Audience include 4 nguồn</x:v>
      </x:c>
      <x:c r="I129" s="88" t="str">
        <x:v>1. Tạo audience từ cả 4 nguồn.
2. Chạy preview và snapshot.</x:v>
      </x:c>
      <x:c r="J129" s="88" t="str">
        <x:v>total_unique=1 cho recipient; chỉ tạo một campaign_recipient/message.</x:v>
      </x:c>
      <x:c r="K129" s="88" t="str">
        <x:v>Có</x:v>
      </x:c>
      <x:c r="L129" s="88" t="str">
        <x:v>API + UI</x:v>
      </x:c>
      <x:c r="M129" s="88" t="str">
        <x:v>Not Run</x:v>
      </x:c>
      <x:c r="N129" s="88" t="str"/>
      <x:c r="O129" s="88" t="str"/>
    </x:row>
    <x:row r="130">
      <x:c r="A130" s="111" t="str">
        <x:v>TC-SEG-012</x:v>
      </x:c>
      <x:c r="B130" s="88" t="str">
        <x:v>Danh sách &amp; Tag</x:v>
      </x:c>
      <x:c r="C130" s="88" t="str">
        <x:v>Include và exclude</x:v>
      </x:c>
      <x:c r="D130" s="88" t="str">
        <x:v>BR-SEG-009</x:v>
      </x:c>
      <x:c r="E130" s="101" t="str">
        <x:v>P1</x:v>
      </x:c>
      <x:c r="F130" s="88" t="str">
        <x:v>Functional</x:v>
      </x:c>
      <x:c r="G130" s="88" t="str">
        <x:v>Recipient thuộc list Include và tag Exclude.</x:v>
      </x:c>
      <x:c r="H130" s="88" t="str">
        <x:v>Include list A, exclude tag X</x:v>
      </x:c>
      <x:c r="I130" s="88" t="str">
        <x:v>1. Tạo audience rule.
2. Preview audience.</x:v>
      </x:c>
      <x:c r="J130" s="88" t="str">
        <x:v>Recipient bị excluded; breakdown có reason EXCLUDED_BY_TAG.</x:v>
      </x:c>
      <x:c r="K130" s="88" t="str">
        <x:v>Có</x:v>
      </x:c>
      <x:c r="L130" s="88" t="str">
        <x:v>API + UI</x:v>
      </x:c>
      <x:c r="M130" s="88" t="str">
        <x:v>Not Run</x:v>
      </x:c>
      <x:c r="N130" s="88" t="str"/>
      <x:c r="O130" s="88" t="str"/>
    </x:row>
    <x:row r="131">
      <x:c r="A131" s="111" t="str">
        <x:v>TC-CF-010</x:v>
      </x:c>
      <x:c r="B131" s="88" t="str">
        <x:v>Dữ liệu tùy chỉnh</x:v>
      </x:c>
      <x:c r="C131" s="88" t="str">
        <x:v>Key bị bảo lưu</x:v>
      </x:c>
      <x:c r="D131" s="88" t="str">
        <x:v>BR-CF-001, BR-CF-003</x:v>
      </x:c>
      <x:c r="E131" s="97" t="str">
        <x:v>P0</x:v>
      </x:c>
      <x:c r="F131" s="88" t="str">
        <x:v>Validation</x:v>
      </x:c>
      <x:c r="G131" s="88" t="str">
        <x:v>Admin ở trang custom fields.</x:v>
      </x:c>
      <x:c r="H131" s="88" t="str">
        <x:v>email, first_name, unsubscribe_url</x:v>
      </x:c>
      <x:c r="I131" s="88" t="str">
        <x:v>1. Tạo lần lượt các key bị bảo lưu.</x:v>
      </x:c>
      <x:c r="J131" s="88" t="str">
        <x:v>Mỗi request trả 422, không tạo field và trả danh sách reserved keys.</x:v>
      </x:c>
      <x:c r="K131" s="88" t="str">
        <x:v>Có</x:v>
      </x:c>
      <x:c r="L131" s="88" t="str">
        <x:v>API + UI</x:v>
      </x:c>
      <x:c r="M131" s="88" t="str">
        <x:v>Not Run</x:v>
      </x:c>
      <x:c r="N131" s="88" t="str"/>
      <x:c r="O131" s="88" t="str"/>
    </x:row>
    <x:row r="132">
      <x:c r="A132" s="111" t="str">
        <x:v>TC-CF-011</x:v>
      </x:c>
      <x:c r="B132" s="88" t="str">
        <x:v>Dữ liệu tùy chỉnh</x:v>
      </x:c>
      <x:c r="C132" s="88" t="str">
        <x:v>Bulk scope snapshot</x:v>
      </x:c>
      <x:c r="D132" s="88" t="str">
        <x:v>BR-CF-004, BR-CF-005</x:v>
      </x:c>
      <x:c r="E132" s="97" t="str">
        <x:v>P0</x:v>
      </x:c>
      <x:c r="F132" s="88" t="str">
        <x:v>Integration</x:v>
      </x:c>
      <x:c r="G132" s="88" t="str">
        <x:v>Tag VIP hiện có 1.000 recipient.</x:v>
      </x:c>
      <x:c r="H132" s="88" t="str">
        <x:v>Update employee_code='A' theo tag VIP</x:v>
      </x:c>
      <x:c r="I132" s="88" t="str">
        <x:v>1. Dry-run và xác nhận job.
2. Thêm 100 recipient mới vào tag khi job đang queued.
3. Chờ job hoàn tất.</x:v>
      </x:c>
      <x:c r="J132" s="88" t="str">
        <x:v>resolved_count và processed_count là 1.000; 100 người mới không bị cập nhật.</x:v>
      </x:c>
      <x:c r="K132" s="88" t="str">
        <x:v>Có</x:v>
      </x:c>
      <x:c r="L132" s="88" t="str">
        <x:v>API + UI</x:v>
      </x:c>
      <x:c r="M132" s="88" t="str">
        <x:v>Not Run</x:v>
      </x:c>
      <x:c r="N132" s="88" t="str"/>
      <x:c r="O132" s="88" t="str"/>
    </x:row>
    <x:row r="133">
      <x:c r="A133" s="111" t="str">
        <x:v>TC-CF-012</x:v>
      </x:c>
      <x:c r="B133" s="88" t="str">
        <x:v>Dữ liệu tùy chỉnh</x:v>
      </x:c>
      <x:c r="C133" s="88" t="str">
        <x:v>Retry bulk không áp dụng lặp</x:v>
      </x:c>
      <x:c r="D133" s="88" t="str">
        <x:v>BR-CF-006, BR-CF-007</x:v>
      </x:c>
      <x:c r="E133" s="97" t="str">
        <x:v>P0</x:v>
      </x:c>
      <x:c r="F133" s="88" t="str">
        <x:v>Reliability</x:v>
      </x:c>
      <x:c r="G133" s="88" t="str">
        <x:v>Bulk job bị ngắt sau 60%.</x:v>
      </x:c>
      <x:c r="H133" s="88" t="str">
        <x:v>Cùng Idempotency-Key</x:v>
      </x:c>
      <x:c r="I133" s="88" t="str">
        <x:v>1. Retry request cùng key.
2. Chạy worker tới completed.
3. Kiểm tra item result và audit.</x:v>
      </x:c>
      <x:c r="J133" s="88" t="str">
        <x:v>Mỗi recipient-field chỉ cập nhật một lần; tổng unique result bằng resolved_count.</x:v>
      </x:c>
      <x:c r="K133" s="88" t="str">
        <x:v>Có</x:v>
      </x:c>
      <x:c r="L133" s="88" t="str">
        <x:v>API + UI</x:v>
      </x:c>
      <x:c r="M133" s="88" t="str">
        <x:v>Not Run</x:v>
      </x:c>
      <x:c r="N133" s="88" t="str"/>
      <x:c r="O133" s="88" t="str"/>
    </x:row>
    <x:row r="134">
      <x:c r="A134" s="111" t="str">
        <x:v>TC-CF-013</x:v>
      </x:c>
      <x:c r="B134" s="88" t="str">
        <x:v>Dữ liệu tùy chỉnh</x:v>
      </x:c>
      <x:c r="C134" s="88" t="str">
        <x:v>Bulk update sau snapshot</x:v>
      </x:c>
      <x:c r="D134" s="88" t="str">
        <x:v>BR-CF-008, BR-CMP-007</x:v>
      </x:c>
      <x:c r="E134" s="97" t="str">
        <x:v>P0</x:v>
      </x:c>
      <x:c r="F134" s="88" t="str">
        <x:v>Functional</x:v>
      </x:c>
      <x:c r="G134" s="88" t="str">
        <x:v>Campaign đã scheduled với field department='Sales'.</x:v>
      </x:c>
      <x:c r="H134" s="88" t="str">
        <x:v>Đổi department='Marketing' cho audience</x:v>
      </x:c>
      <x:c r="I134" s="88" t="str">
        <x:v>1. Chạy bulk update sau khi campaign scheduled.
2. Preview message snapshot và message khi thực thi.</x:v>
      </x:c>
      <x:c r="J134" s="88" t="str">
        <x:v>Campaign vẫn dùng 'Sales'; UI cảnh báo dữ liệu scheduled không tự cập nhật.</x:v>
      </x:c>
      <x:c r="K134" s="88" t="str">
        <x:v>Có</x:v>
      </x:c>
      <x:c r="L134" s="88" t="str">
        <x:v>API + UI</x:v>
      </x:c>
      <x:c r="M134" s="88" t="str">
        <x:v>Not Run</x:v>
      </x:c>
      <x:c r="N134" s="88" t="str"/>
      <x:c r="O134" s="88" t="str"/>
    </x:row>
    <x:row r="135">
      <x:c r="A135" s="111" t="str">
        <x:v>TC-IMP-008</x:v>
      </x:c>
      <x:c r="B135" s="88" t="str">
        <x:v>Import</x:v>
      </x:c>
      <x:c r="C135" s="88" t="str">
        <x:v>Hai cột map cùng trường</x:v>
      </x:c>
      <x:c r="D135" s="88" t="str">
        <x:v>BR-IMP-002</x:v>
      </x:c>
      <x:c r="E135" s="97" t="str">
        <x:v>P0</x:v>
      </x:c>
      <x:c r="F135" s="88" t="str">
        <x:v>Validation</x:v>
      </x:c>
      <x:c r="G135" s="88" t="str">
        <x:v>File có cột Email và Work Email.</x:v>
      </x:c>
      <x:c r="H135" s="88" t="str">
        <x:v>Map cả hai vào email</x:v>
      </x:c>
      <x:c r="I135" s="88" t="str">
        <x:v>1. Upload file.
2. Chọn mapping trùng và tiếp tục.</x:v>
      </x:c>
      <x:c r="J135" s="88" t="str">
        <x:v>Không cho tiếp tục; highlight cả hai mapping và thông báo trường đơn trị bị map nhiều lần.</x:v>
      </x:c>
      <x:c r="K135" s="88" t="str">
        <x:v>Có</x:v>
      </x:c>
      <x:c r="L135" s="88" t="str">
        <x:v>API + UI</x:v>
      </x:c>
      <x:c r="M135" s="88" t="str">
        <x:v>Not Run</x:v>
      </x:c>
      <x:c r="N135" s="88" t="str"/>
      <x:c r="O135" s="88" t="str"/>
    </x:row>
    <x:row r="136">
      <x:c r="A136" s="111" t="str">
        <x:v>TC-IMP-009</x:v>
      </x:c>
      <x:c r="B136" s="88" t="str">
        <x:v>Import</x:v>
      </x:c>
      <x:c r="C136" s="88" t="str">
        <x:v>Partial success</x:v>
      </x:c>
      <x:c r="D136" s="88" t="str">
        <x:v>BR-IMP-003, BR-IMP-007</x:v>
      </x:c>
      <x:c r="E136" s="101" t="str">
        <x:v>P1</x:v>
      </x:c>
      <x:c r="F136" s="88" t="str">
        <x:v>Integration</x:v>
      </x:c>
      <x:c r="G136" s="88" t="str">
        <x:v>File 100 dòng, 3 email sai và 2 number sai kiểu.</x:v>
      </x:c>
      <x:c r="H136" s="88" t="str">
        <x:v>CSV lỗi hỗn hợp</x:v>
      </x:c>
      <x:c r="I136" s="88" t="str">
        <x:v>1. Preview và chạy import.
2. Chờ completed.
3. Tải file lỗi.</x:v>
      </x:c>
      <x:c r="J136" s="88" t="str">
        <x:v>Job partial_success; succeeded=95, failed=5; file lỗi đúng row/column/reason; không rollback dòng hợp lệ.</x:v>
      </x:c>
      <x:c r="K136" s="88" t="str">
        <x:v>Có</x:v>
      </x:c>
      <x:c r="L136" s="88" t="str">
        <x:v>API + UI</x:v>
      </x:c>
      <x:c r="M136" s="88" t="str">
        <x:v>Not Run</x:v>
      </x:c>
      <x:c r="N136" s="88" t="str"/>
      <x:c r="O136" s="88" t="str"/>
    </x:row>
    <x:row r="137">
      <x:c r="A137" s="111" t="str">
        <x:v>TC-TPL-013</x:v>
      </x:c>
      <x:c r="B137" s="88" t="str">
        <x:v>Template &amp; biến</x:v>
      </x:c>
      <x:c r="C137" s="88" t="str">
        <x:v>Publish biến không tồn tại</x:v>
      </x:c>
      <x:c r="D137" s="88" t="str">
        <x:v>BR-TPL-003</x:v>
      </x:c>
      <x:c r="E137" s="97" t="str">
        <x:v>P0</x:v>
      </x:c>
      <x:c r="F137" s="88" t="str">
        <x:v>Validation</x:v>
      </x:c>
      <x:c r="G137" s="88" t="str">
        <x:v>Không có custom field employee_grade.</x:v>
      </x:c>
      <x:c r="H137" s="88" t="str">
        <x:v>Body chứa {{employee_grade}}</x:v>
      </x:c>
      <x:c r="I137" s="88" t="str">
        <x:v>1. Lưu draft.
2. Publish template.</x:v>
      </x:c>
      <x:c r="J137" s="88" t="str">
        <x:v>Draft có thể lưu với warning theo policy nhưng publish bị chặn, trả UNKNOWN_VARIABLE.</x:v>
      </x:c>
      <x:c r="K137" s="88" t="str">
        <x:v>Có</x:v>
      </x:c>
      <x:c r="L137" s="88" t="str">
        <x:v>API + UI</x:v>
      </x:c>
      <x:c r="M137" s="88" t="str">
        <x:v>Not Run</x:v>
      </x:c>
      <x:c r="N137" s="88" t="str"/>
      <x:c r="O137" s="88" t="str"/>
    </x:row>
    <x:row r="138">
      <x:c r="A138" s="111" t="str">
        <x:v>TC-TPL-014</x:v>
      </x:c>
      <x:c r="B138" s="88" t="str">
        <x:v>Template &amp; biến</x:v>
      </x:c>
      <x:c r="C138" s="88" t="str">
        <x:v>Sanitize HTML nguy hiểm</x:v>
      </x:c>
      <x:c r="D138" s="88" t="str">
        <x:v>BR-TPL-006</x:v>
      </x:c>
      <x:c r="E138" s="97" t="str">
        <x:v>P0</x:v>
      </x:c>
      <x:c r="F138" s="88" t="str">
        <x:v>Security</x:v>
      </x:c>
      <x:c r="G138" s="88" t="str">
        <x:v>Editor đang mở template.</x:v>
      </x:c>
      <x:c r="H138" s="88" t="str">
        <x:v>script, onerror, javascript: URL</x:v>
      </x:c>
      <x:c r="I138" s="88" t="str">
        <x:v>1. Dán HTML nguy hiểm.
2. Preview và publish.
3. Kiểm tra HTML snapshot.</x:v>
      </x:c>
      <x:c r="J138" s="88" t="str">
        <x:v>Thành phần nguy hiểm bị loại/chặn; không thực thi script; validation report liệt kê thay đổi.</x:v>
      </x:c>
      <x:c r="K138" s="88" t="str">
        <x:v>Có</x:v>
      </x:c>
      <x:c r="L138" s="88" t="str">
        <x:v>API + UI</x:v>
      </x:c>
      <x:c r="M138" s="88" t="str">
        <x:v>Not Run</x:v>
      </x:c>
      <x:c r="N138" s="88" t="str"/>
      <x:c r="O138" s="88" t="str"/>
    </x:row>
    <x:row r="139">
      <x:c r="A139" s="111" t="str">
        <x:v>TC-TPL-015</x:v>
      </x:c>
      <x:c r="B139" s="88" t="str">
        <x:v>Template &amp; biến</x:v>
      </x:c>
      <x:c r="C139" s="88" t="str">
        <x:v>Version bất biến</x:v>
      </x:c>
      <x:c r="D139" s="88" t="str">
        <x:v>BR-TPL-001, BR-TPL-002, BR-TPL-012</x:v>
      </x:c>
      <x:c r="E139" s="97" t="str">
        <x:v>P0</x:v>
      </x:c>
      <x:c r="F139" s="88" t="str">
        <x:v>Functional</x:v>
      </x:c>
      <x:c r="G139" s="88" t="str">
        <x:v>Template v1 published và campaign đã snapshot.</x:v>
      </x:c>
      <x:c r="H139" s="88" t="str">
        <x:v>Sửa subject/body thành v2</x:v>
      </x:c>
      <x:c r="I139" s="88" t="str">
        <x:v>1. Publish v2.
2. Mở lại campaign cũ và chạy gửi.</x:v>
      </x:c>
      <x:c r="J139" s="88" t="str">
        <x:v>Campaign cũ dùng v1; campaign mới có thể chọn v2; v1 không bị sửa.</x:v>
      </x:c>
      <x:c r="K139" s="88" t="str">
        <x:v>Có</x:v>
      </x:c>
      <x:c r="L139" s="88" t="str">
        <x:v>API + UI</x:v>
      </x:c>
      <x:c r="M139" s="88" t="str">
        <x:v>Not Run</x:v>
      </x:c>
      <x:c r="N139" s="88" t="str"/>
      <x:c r="O139" s="88" t="str"/>
    </x:row>
    <x:row r="140">
      <x:c r="A140" s="111" t="str">
        <x:v>TC-CMP-013</x:v>
      </x:c>
      <x:c r="B140" s="88" t="str">
        <x:v>Soạn &amp; Audience</x:v>
      </x:c>
      <x:c r="C140" s="88" t="str">
        <x:v>Thiếu required variable mặc định block</x:v>
      </x:c>
      <x:c r="D140" s="88" t="str">
        <x:v>BR-CMP-004, BR-CMP-005</x:v>
      </x:c>
      <x:c r="E140" s="97" t="str">
        <x:v>P0</x:v>
      </x:c>
      <x:c r="F140" s="88" t="str">
        <x:v>Functional</x:v>
      </x:c>
      <x:c r="G140" s="88" t="str">
        <x:v>Template yêu cầu {{employee_code}}; 10/100 recipient thiếu.</x:v>
      </x:c>
      <x:c r="H140" s="88" t="str">
        <x:v>Audience 100 recipient</x:v>
      </x:c>
      <x:c r="I140" s="88" t="str">
        <x:v>1. Chạy validate audience.
2. Không chọn phương án xử lý và nhấn Gửi/Hẹn giờ.</x:v>
      </x:c>
      <x:c r="J140" s="88" t="str">
        <x:v>Validation hiển thị complete=90, missing=10; CTA bị chặn; không tạo send/schedule job.</x:v>
      </x:c>
      <x:c r="K140" s="88" t="str">
        <x:v>Có</x:v>
      </x:c>
      <x:c r="L140" s="88" t="str">
        <x:v>API + UI</x:v>
      </x:c>
      <x:c r="M140" s="88" t="str">
        <x:v>Not Run</x:v>
      </x:c>
      <x:c r="N140" s="88" t="str"/>
      <x:c r="O140" s="88" t="str"/>
    </x:row>
    <x:row r="141">
      <x:c r="A141" s="111" t="str">
        <x:v>TC-CMP-014</x:v>
      </x:c>
      <x:c r="B141" s="88" t="str">
        <x:v>Soạn &amp; Audience</x:v>
      </x:c>
      <x:c r="C141" s="88" t="str">
        <x:v>Loại recipient thiếu biến</x:v>
      </x:c>
      <x:c r="D141" s="88" t="str">
        <x:v>BR-CMP-005</x:v>
      </x:c>
      <x:c r="E141" s="97" t="str">
        <x:v>P0</x:v>
      </x:c>
      <x:c r="F141" s="88" t="str">
        <x:v>Functional</x:v>
      </x:c>
      <x:c r="G141" s="88" t="str">
        <x:v>10/100 recipient thiếu required variable.</x:v>
      </x:c>
      <x:c r="H141" s="88" t="str">
        <x:v>Chọn 'Loại người thiếu dữ liệu'</x:v>
      </x:c>
      <x:c r="I141" s="88" t="str">
        <x:v>1. Xem breakdown và sample.
2. Xác nhận loại 10 người.
3. Schedule campaign.</x:v>
      </x:c>
      <x:c r="J141" s="88" t="str">
        <x:v>Snapshot có actionable=90, skipped=10 reason MISSING_VARIABLE; audit ghi quyết định và actor.</x:v>
      </x:c>
      <x:c r="K141" s="88" t="str">
        <x:v>Có</x:v>
      </x:c>
      <x:c r="L141" s="88" t="str">
        <x:v>API + UI</x:v>
      </x:c>
      <x:c r="M141" s="88" t="str">
        <x:v>Not Run</x:v>
      </x:c>
      <x:c r="N141" s="88" t="str"/>
      <x:c r="O141" s="88" t="str"/>
    </x:row>
    <x:row r="142">
      <x:c r="A142" s="111" t="str">
        <x:v>TC-CMP-015</x:v>
      </x:c>
      <x:c r="B142" s="88" t="str">
        <x:v>Soạn &amp; Audience</x:v>
      </x:c>
      <x:c r="C142" s="88" t="str">
        <x:v>Default cho optional variable</x:v>
      </x:c>
      <x:c r="D142" s="88" t="str">
        <x:v>BR-CMP-006</x:v>
      </x:c>
      <x:c r="E142" s="101" t="str">
        <x:v>P1</x:v>
      </x:c>
      <x:c r="F142" s="88" t="str">
        <x:v>Functional</x:v>
      </x:c>
      <x:c r="G142" s="88" t="str">
        <x:v>Template optional {{location}} default='Văn phòng'.</x:v>
      </x:c>
      <x:c r="H142" s="88" t="str">
        <x:v>Recipient không có location</x:v>
      </x:c>
      <x:c r="I142" s="88" t="str">
        <x:v>1. Preview với recipient.
2. Gửi test và gửi thật.</x:v>
      </x:c>
      <x:c r="J142" s="88" t="str">
        <x:v>Cả preview/test/production render 'Văn phòng' bằng cùng engine.</x:v>
      </x:c>
      <x:c r="K142" s="88" t="str">
        <x:v>Có</x:v>
      </x:c>
      <x:c r="L142" s="88" t="str">
        <x:v>API + UI</x:v>
      </x:c>
      <x:c r="M142" s="88" t="str">
        <x:v>Not Run</x:v>
      </x:c>
      <x:c r="N142" s="88" t="str"/>
      <x:c r="O142" s="88" t="str"/>
    </x:row>
    <x:row r="143">
      <x:c r="A143" s="111" t="str">
        <x:v>TC-CMP-016</x:v>
      </x:c>
      <x:c r="B143" s="88" t="str">
        <x:v>Soạn &amp; Audience</x:v>
      </x:c>
      <x:c r="C143" s="88" t="str">
        <x:v>Double click Gửi</x:v>
      </x:c>
      <x:c r="D143" s="88" t="str">
        <x:v>BR-GEN-005, BR-CMP-010</x:v>
      </x:c>
      <x:c r="E143" s="97" t="str">
        <x:v>P0</x:v>
      </x:c>
      <x:c r="F143" s="88" t="str">
        <x:v>Reliability</x:v>
      </x:c>
      <x:c r="G143" s="88" t="str">
        <x:v>Campaign validation pass.</x:v>
      </x:c>
      <x:c r="H143" s="88" t="str">
        <x:v>Hai request đồng thời cùng Idempotency-Key</x:v>
      </x:c>
      <x:c r="I143" s="88" t="str">
        <x:v>1. Double-click CTA hoặc gửi hai request đồng thời.
2. Kiểm tra campaign execution, job và messages.</x:v>
      </x:c>
      <x:c r="J143" s="88" t="str">
        <x:v>Chỉ một execution/job được tạo; cả response tham chiếu cùng resource.</x:v>
      </x:c>
      <x:c r="K143" s="88" t="str">
        <x:v>Có</x:v>
      </x:c>
      <x:c r="L143" s="88" t="str">
        <x:v>API + UI</x:v>
      </x:c>
      <x:c r="M143" s="88" t="str">
        <x:v>Not Run</x:v>
      </x:c>
      <x:c r="N143" s="88" t="str"/>
      <x:c r="O143" s="88" t="str"/>
    </x:row>
    <x:row r="144">
      <x:c r="A144" s="111" t="str">
        <x:v>TC-SCH-011</x:v>
      </x:c>
      <x:c r="B144" s="88" t="str">
        <x:v>Hẹn giờ</x:v>
      </x:c>
      <x:c r="C144" s="88" t="str">
        <x:v>DST giờ không tồn tại</x:v>
      </x:c>
      <x:c r="D144" s="88" t="str">
        <x:v>BR-SCH-002, BR-SCH-003</x:v>
      </x:c>
      <x:c r="E144" s="101" t="str">
        <x:v>P1</x:v>
      </x:c>
      <x:c r="F144" s="88" t="str">
        <x:v>Date/Time</x:v>
      </x:c>
      <x:c r="G144" s="88" t="str">
        <x:v>Timezone có DST.</x:v>
      </x:c>
      <x:c r="H144" s="88" t="str">
        <x:v>Local time nằm trong khoảng spring-forward</x:v>
      </x:c>
      <x:c r="I144" s="88" t="str">
        <x:v>1. Chọn ngày/giờ không tồn tại.
2. Gửi schedule request.</x:v>
      </x:c>
      <x:c r="J144" s="88" t="str">
        <x:v>UI/API từ chối, nêu lý do và gợi ý thời gian hợp lệ; không tự dịch giờ.</x:v>
      </x:c>
      <x:c r="K144" s="88" t="str">
        <x:v>Có</x:v>
      </x:c>
      <x:c r="L144" s="88" t="str">
        <x:v>API + UI</x:v>
      </x:c>
      <x:c r="M144" s="88" t="str">
        <x:v>Not Run</x:v>
      </x:c>
      <x:c r="N144" s="88" t="str"/>
      <x:c r="O144" s="88" t="str"/>
    </x:row>
    <x:row r="145">
      <x:c r="A145" s="111" t="str">
        <x:v>TC-SCH-012</x:v>
      </x:c>
      <x:c r="B145" s="88" t="str">
        <x:v>Hẹn giờ</x:v>
      </x:c>
      <x:c r="C145" s="88" t="str">
        <x:v>Hai scheduler replica</x:v>
      </x:c>
      <x:c r="D145" s="88" t="str">
        <x:v>BR-SCH-006</x:v>
      </x:c>
      <x:c r="E145" s="97" t="str">
        <x:v>P0</x:v>
      </x:c>
      <x:c r="F145" s="88" t="str">
        <x:v>Concurrency</x:v>
      </x:c>
      <x:c r="G145" s="88" t="str">
        <x:v>Campaign scheduled đến hạn; hai scheduler cùng chạy.</x:v>
      </x:c>
      <x:c r="H145" s="88" t="str">
        <x:v>Cùng campaign_id/schedule_id</x:v>
      </x:c>
      <x:c r="I145" s="88" t="str">
        <x:v>1. Cho hai replica acquire cùng thời điểm.
2. Quan sát queue và execution.</x:v>
      </x:c>
      <x:c r="J145" s="88" t="str">
        <x:v>Chỉ một replica enqueue; một execution; metric duplicate_prevented tăng nếu tranh chấp.</x:v>
      </x:c>
      <x:c r="K145" s="88" t="str">
        <x:v>Có</x:v>
      </x:c>
      <x:c r="L145" s="88" t="str">
        <x:v>API + UI</x:v>
      </x:c>
      <x:c r="M145" s="88" t="str">
        <x:v>Not Run</x:v>
      </x:c>
      <x:c r="N145" s="88" t="str"/>
      <x:c r="O145" s="88" t="str"/>
    </x:row>
    <x:row r="146">
      <x:c r="A146" s="111" t="str">
        <x:v>TC-SCH-013</x:v>
      </x:c>
      <x:c r="B146" s="88" t="str">
        <x:v>Hẹn giờ</x:v>
      </x:c>
      <x:c r="C146" s="88" t="str">
        <x:v>Sender bị disable trước giờ chạy</x:v>
      </x:c>
      <x:c r="D146" s="88" t="str">
        <x:v>BR-SCH-009, BR-CFG-007</x:v>
      </x:c>
      <x:c r="E146" s="97" t="str">
        <x:v>P0</x:v>
      </x:c>
      <x:c r="F146" s="88" t="str">
        <x:v>Integration</x:v>
      </x:c>
      <x:c r="G146" s="88" t="str">
        <x:v>Campaign scheduled với sender S.</x:v>
      </x:c>
      <x:c r="H146" s="88" t="str">
        <x:v>Disable S trước thời điểm chạy</x:v>
      </x:c>
      <x:c r="I146" s="88" t="str">
        <x:v>1. Disable sender.
2. Đến thời điểm scheduled.
3. Mở history/notification.</x:v>
      </x:c>
      <x:c r="J146" s="88" t="str">
        <x:v>Campaign chuyển blocked, không gửi; owner nhận cảnh báo và history giữ sender snapshot.</x:v>
      </x:c>
      <x:c r="K146" s="88" t="str">
        <x:v>Có</x:v>
      </x:c>
      <x:c r="L146" s="88" t="str">
        <x:v>API + UI</x:v>
      </x:c>
      <x:c r="M146" s="88" t="str">
        <x:v>Not Run</x:v>
      </x:c>
      <x:c r="N146" s="88" t="str"/>
      <x:c r="O146" s="88" t="str"/>
    </x:row>
    <x:row r="147">
      <x:c r="A147" s="111" t="str">
        <x:v>TC-SEND-014</x:v>
      </x:c>
      <x:c r="B147" s="88" t="str">
        <x:v>Gửi &amp; tiến độ</x:v>
      </x:c>
      <x:c r="C147" s="88" t="str">
        <x:v>Counter không đếm event trùng</x:v>
      </x:c>
      <x:c r="D147" s="88" t="str">
        <x:v>BR-SEND-002, BR-SEND-008</x:v>
      </x:c>
      <x:c r="E147" s="97" t="str">
        <x:v>P0</x:v>
      </x:c>
      <x:c r="F147" s="88" t="str">
        <x:v>Integration</x:v>
      </x:c>
      <x:c r="G147" s="88" t="str">
        <x:v>Message đã submitted.</x:v>
      </x:c>
      <x:c r="H147" s="88" t="str">
        <x:v>Hai webhook delivered cùng event_id</x:v>
      </x:c>
      <x:c r="I147" s="88" t="str">
        <x:v>1. Gửi webhook hợp lệ lần 1.
2. Replay lần 2.
3. Kiểm tra state/counters.</x:v>
      </x:c>
      <x:c r="J147" s="88" t="str">
        <x:v>Message delivered một lần; delivered_count tăng đúng 1; lần replay trả idempotent success.</x:v>
      </x:c>
      <x:c r="K147" s="88" t="str">
        <x:v>Có</x:v>
      </x:c>
      <x:c r="L147" s="88" t="str">
        <x:v>API + UI</x:v>
      </x:c>
      <x:c r="M147" s="88" t="str">
        <x:v>Not Run</x:v>
      </x:c>
      <x:c r="N147" s="88" t="str"/>
      <x:c r="O147" s="88" t="str"/>
    </x:row>
    <x:row r="148">
      <x:c r="A148" s="111" t="str">
        <x:v>TC-SEND-015</x:v>
      </x:c>
      <x:c r="B148" s="88" t="str">
        <x:v>Gửi &amp; tiến độ</x:v>
      </x:c>
      <x:c r="C148" s="88" t="str">
        <x:v>Progress monotonic</x:v>
      </x:c>
      <x:c r="D148" s="88" t="str">
        <x:v>BR-SEND-002, BR-SEND-003</x:v>
      </x:c>
      <x:c r="E148" s="97" t="str">
        <x:v>P0</x:v>
      </x:c>
      <x:c r="F148" s="88" t="str">
        <x:v>Functional</x:v>
      </x:c>
      <x:c r="G148" s="88" t="str">
        <x:v>Campaign 100 actionable recipient.</x:v>
      </x:c>
      <x:c r="H148" s="88" t="str">
        <x:v>Chuỗi event out-of-order và duplicate</x:v>
      </x:c>
      <x:c r="I148" s="88" t="str">
        <x:v>1. Phát event submitted/delivered/failed không theo thứ tự.
2. Đọc progress sau mỗi batch.</x:v>
      </x:c>
      <x:c r="J148" s="88" t="str">
        <x:v>Progress luôn 0..100 và không giảm; tổng trạng thái bằng 100 sau reconcile.</x:v>
      </x:c>
      <x:c r="K148" s="88" t="str">
        <x:v>Có</x:v>
      </x:c>
      <x:c r="L148" s="88" t="str">
        <x:v>API + UI</x:v>
      </x:c>
      <x:c r="M148" s="88" t="str">
        <x:v>Not Run</x:v>
      </x:c>
      <x:c r="N148" s="88" t="str"/>
      <x:c r="O148" s="88" t="str"/>
    </x:row>
    <x:row r="149">
      <x:c r="A149" s="111" t="str">
        <x:v>TC-SEND-016</x:v>
      </x:c>
      <x:c r="B149" s="88" t="str">
        <x:v>Gửi &amp; tiến độ</x:v>
      </x:c>
      <x:c r="C149" s="88" t="str">
        <x:v>Reconnect realtime</x:v>
      </x:c>
      <x:c r="D149" s="88" t="str">
        <x:v>BR-SEND-004</x:v>
      </x:c>
      <x:c r="E149" s="101" t="str">
        <x:v>P1</x:v>
      </x:c>
      <x:c r="F149" s="88" t="str">
        <x:v>Reliability</x:v>
      </x:c>
      <x:c r="G149" s="88" t="str">
        <x:v>Đang xem campaign sending.</x:v>
      </x:c>
      <x:c r="H149" s="88" t="str">
        <x:v>Ngắt mạng 20 giây</x:v>
      </x:c>
      <x:c r="I149" s="88" t="str">
        <x:v>1. Ghi nhận last_event_id.
2. Ngắt kết nối và phát thêm event.
3. Kết nối lại.</x:v>
      </x:c>
      <x:c r="J149" s="88" t="str">
        <x:v>Client resume từ last_event_id hoặc refetch snapshot; không mất/nhân đôi cập nhật; UI hội tụ dưới 5 giây.</x:v>
      </x:c>
      <x:c r="K149" s="88" t="str">
        <x:v>Có</x:v>
      </x:c>
      <x:c r="L149" s="88" t="str">
        <x:v>API + UI</x:v>
      </x:c>
      <x:c r="M149" s="88" t="str">
        <x:v>Not Run</x:v>
      </x:c>
      <x:c r="N149" s="88" t="str"/>
      <x:c r="O149" s="88" t="str"/>
    </x:row>
    <x:row r="150">
      <x:c r="A150" s="111" t="str">
        <x:v>TC-SEND-017</x:v>
      </x:c>
      <x:c r="B150" s="88" t="str">
        <x:v>Gửi &amp; tiến độ</x:v>
      </x:c>
      <x:c r="C150" s="88" t="str">
        <x:v>429 provider</x:v>
      </x:c>
      <x:c r="D150" s="88" t="str">
        <x:v>BR-SEND-006, BR-SEND-007</x:v>
      </x:c>
      <x:c r="E150" s="97" t="str">
        <x:v>P0</x:v>
      </x:c>
      <x:c r="F150" s="88" t="str">
        <x:v>Integration</x:v>
      </x:c>
      <x:c r="G150" s="88" t="str">
        <x:v>Provider giả lập trả 429 Retry-After=30.</x:v>
      </x:c>
      <x:c r="H150" s="88" t="str">
        <x:v>10 messages</x:v>
      </x:c>
      <x:c r="I150" s="88" t="str">
        <x:v>1. Worker gửi batch.
2. Quan sát attempts/next_retry_at.
3. Cho provider thành công sau 30 giây.</x:v>
      </x:c>
      <x:c r="J150" s="88" t="str">
        <x:v>Không retry trước 30 giây; không vượt rate; message gửi một lần thành công sau retry.</x:v>
      </x:c>
      <x:c r="K150" s="88" t="str">
        <x:v>Có</x:v>
      </x:c>
      <x:c r="L150" s="88" t="str">
        <x:v>API + UI</x:v>
      </x:c>
      <x:c r="M150" s="88" t="str">
        <x:v>Not Run</x:v>
      </x:c>
      <x:c r="N150" s="88" t="str"/>
      <x:c r="O150" s="88" t="str"/>
    </x:row>
    <x:row r="151">
      <x:c r="A151" s="111" t="str">
        <x:v>TC-SEND-018</x:v>
      </x:c>
      <x:c r="B151" s="88" t="str">
        <x:v>Gửi &amp; tiến độ</x:v>
      </x:c>
      <x:c r="C151" s="88" t="str">
        <x:v>Worker restart</x:v>
      </x:c>
      <x:c r="D151" s="88" t="str">
        <x:v>BR-SEND-006, BR-SEC-005, BR-SEC-007</x:v>
      </x:c>
      <x:c r="E151" s="97" t="str">
        <x:v>P0</x:v>
      </x:c>
      <x:c r="F151" s="88" t="str">
        <x:v>Recovery</x:v>
      </x:c>
      <x:c r="G151" s="88" t="str">
        <x:v>Campaign đang sending, queue có message in-flight.</x:v>
      </x:c>
      <x:c r="H151" s="88" t="str">
        <x:v>Kill worker sau provider accepted nhưng trước ack queue</x:v>
      </x:c>
      <x:c r="I151" s="88" t="str">
        <x:v>1. Khởi động lại worker.
2. Cho message được redeliver.
3. Reconcile provider/message state.</x:v>
      </x:c>
      <x:c r="J151" s="88" t="str">
        <x:v>Không gửi trùng nhờ provider/message idempotency; job tiếp tục và hoàn tất.</x:v>
      </x:c>
      <x:c r="K151" s="88" t="str">
        <x:v>Có</x:v>
      </x:c>
      <x:c r="L151" s="88" t="str">
        <x:v>API + UI</x:v>
      </x:c>
      <x:c r="M151" s="88" t="str">
        <x:v>Not Run</x:v>
      </x:c>
      <x:c r="N151" s="88" t="str"/>
      <x:c r="O151" s="88" t="str"/>
    </x:row>
    <x:row r="152">
      <x:c r="A152" s="111" t="str">
        <x:v>TC-SEND-019</x:v>
      </x:c>
      <x:c r="B152" s="88" t="str">
        <x:v>Gửi &amp; tiến độ</x:v>
      </x:c>
      <x:c r="C152" s="88" t="str">
        <x:v>Pause và resume</x:v>
      </x:c>
      <x:c r="D152" s="88" t="str">
        <x:v>BR-SEND-009</x:v>
      </x:c>
      <x:c r="E152" s="101" t="str">
        <x:v>P1</x:v>
      </x:c>
      <x:c r="F152" s="88" t="str">
        <x:v>Functional</x:v>
      </x:c>
      <x:c r="G152" s="88" t="str">
        <x:v>Campaign 10.000 recipient đang sending.</x:v>
      </x:c>
      <x:c r="H152" s="88" t="str">
        <x:v>Pause sau 20%</x:v>
      </x:c>
      <x:c r="I152" s="88" t="str">
        <x:v>1. Nhấn Pause.
2. Theo dõi queue trong 10 giây.
3. Nhấn Resume.</x:v>
      </x:c>
      <x:c r="J152" s="88" t="str">
        <x:v>Không enqueue mới sau thời hạn; đã submitted vẫn cập nhật; resume gửi phần còn lại không trùng.</x:v>
      </x:c>
      <x:c r="K152" s="88" t="str">
        <x:v>Có</x:v>
      </x:c>
      <x:c r="L152" s="88" t="str">
        <x:v>API + UI</x:v>
      </x:c>
      <x:c r="M152" s="88" t="str">
        <x:v>Not Run</x:v>
      </x:c>
      <x:c r="N152" s="88" t="str"/>
      <x:c r="O152" s="88" t="str"/>
    </x:row>
    <x:row r="153">
      <x:c r="A153" s="111" t="str">
        <x:v>TC-HIS-009</x:v>
      </x:c>
      <x:c r="B153" s="88" t="str">
        <x:v>Lịch sử</x:v>
      </x:c>
      <x:c r="C153" s="88" t="str">
        <x:v>Partial failure summary</x:v>
      </x:c>
      <x:c r="D153" s="88" t="str">
        <x:v>BR-HIS-002, BR-HIS-005</x:v>
      </x:c>
      <x:c r="E153" s="97" t="str">
        <x:v>P0</x:v>
      </x:c>
      <x:c r="F153" s="88" t="str">
        <x:v>Functional</x:v>
      </x:c>
      <x:c r="G153" s="88" t="str">
        <x:v>Campaign có 90 sent, 5 failed, 5 skipped.</x:v>
      </x:c>
      <x:c r="H153" s="88" t="str">
        <x:v>Mixed terminal states</x:v>
      </x:c>
      <x:c r="I153" s="88" t="str">
        <x:v>1. Hoàn tất worker.
2. Mở list và detail history.
3. Export error list.</x:v>
      </x:c>
      <x:c r="J153" s="88" t="str">
        <x:v>Status partial_failed; progress 100%; counts 90/5/5; export chứa đúng 5 failed và lý do.</x:v>
      </x:c>
      <x:c r="K153" s="88" t="str">
        <x:v>Có</x:v>
      </x:c>
      <x:c r="L153" s="88" t="str">
        <x:v>API + UI</x:v>
      </x:c>
      <x:c r="M153" s="88" t="str">
        <x:v>Not Run</x:v>
      </x:c>
      <x:c r="N153" s="88" t="str"/>
      <x:c r="O153" s="88" t="str"/>
    </x:row>
    <x:row r="154">
      <x:c r="A154" s="111" t="str">
        <x:v>TC-HIS-010</x:v>
      </x:c>
      <x:c r="B154" s="88" t="str">
        <x:v>Lịch sử</x:v>
      </x:c>
      <x:c r="C154" s="88" t="str">
        <x:v>Reconcile counter lệch</x:v>
      </x:c>
      <x:c r="D154" s="88" t="str">
        <x:v>BR-HIS-008</x:v>
      </x:c>
      <x:c r="E154" s="101" t="str">
        <x:v>P1</x:v>
      </x:c>
      <x:c r="F154" s="88" t="str">
        <x:v>Recovery</x:v>
      </x:c>
      <x:c r="G154" s="88" t="str">
        <x:v>Cố ý làm summary delivered_count lệch message states.</x:v>
      </x:c>
      <x:c r="H154" s="88" t="str">
        <x:v>Summary=80, actual=82</x:v>
      </x:c>
      <x:c r="I154" s="88" t="str">
        <x:v>1. Chạy reconciliation job.
2. Đọc API/history và metrics.</x:v>
      </x:c>
      <x:c r="J154" s="88" t="str">
        <x:v>Summary sửa thành 82 idempotently; audit/metric ghi delta; UI nhận update.</x:v>
      </x:c>
      <x:c r="K154" s="88" t="str">
        <x:v>Có</x:v>
      </x:c>
      <x:c r="L154" s="88" t="str">
        <x:v>API + UI</x:v>
      </x:c>
      <x:c r="M154" s="88" t="str">
        <x:v>Not Run</x:v>
      </x:c>
      <x:c r="N154" s="88" t="str"/>
      <x:c r="O154" s="88" t="str"/>
    </x:row>
    <x:row r="155">
      <x:c r="A155" s="111" t="str">
        <x:v>TC-CFG-008</x:v>
      </x:c>
      <x:c r="B155" s="88" t="str">
        <x:v>Cấu hình gửi</x:v>
      </x:c>
      <x:c r="C155" s="88" t="str">
        <x:v>API không trả secret</x:v>
      </x:c>
      <x:c r="D155" s="88" t="str">
        <x:v>BR-CFG-001, BR-SEC-003</x:v>
      </x:c>
      <x:c r="E155" s="97" t="str">
        <x:v>P0</x:v>
      </x:c>
      <x:c r="F155" s="88" t="str">
        <x:v>Security</x:v>
      </x:c>
      <x:c r="G155" s="88" t="str">
        <x:v>Admin đã lưu SMTP/API credential.</x:v>
      </x:c>
      <x:c r="H155" s="88" t="str">
        <x:v>GET/list/update response và logs</x:v>
      </x:c>
      <x:c r="I155" s="88" t="str">
        <x:v>1. Gọi GET sender account.
2. Cập nhật metadata không đổi secret.
3. Tìm kiếm log/trace.</x:v>
      </x:c>
      <x:c r="J155" s="88" t="str">
        <x:v>Không response/log nào chứa secret; chỉ masked/has_secret flag; gửi vẫn dùng secret hiện hữu.</x:v>
      </x:c>
      <x:c r="K155" s="88" t="str">
        <x:v>Có</x:v>
      </x:c>
      <x:c r="L155" s="88" t="str">
        <x:v>API + UI</x:v>
      </x:c>
      <x:c r="M155" s="88" t="str">
        <x:v>Not Run</x:v>
      </x:c>
      <x:c r="N155" s="88" t="str"/>
      <x:c r="O155" s="88" t="str"/>
    </x:row>
    <x:row r="156">
      <x:c r="A156" s="111" t="str">
        <x:v>TC-SEC-009</x:v>
      </x:c>
      <x:c r="B156" s="88" t="str">
        <x:v>Bảo mật &amp; vận hành</x:v>
      </x:c>
      <x:c r="C156" s="88" t="str">
        <x:v>Tenant isolation</x:v>
      </x:c>
      <x:c r="D156" s="88" t="str">
        <x:v>BR-GEN-002, BR-AUTH-004</x:v>
      </x:c>
      <x:c r="E156" s="97" t="str">
        <x:v>P0</x:v>
      </x:c>
      <x:c r="F156" s="88" t="str">
        <x:v>Security</x:v>
      </x:c>
      <x:c r="G156" s="88" t="str">
        <x:v>Tenant A và B có resource ID biết trước.</x:v>
      </x:c>
      <x:c r="H156" s="88" t="str">
        <x:v>Token A truy cập ID B</x:v>
      </x:c>
      <x:c r="I156" s="88" t="str">
        <x:v>1. Gọi GET/PUT/DELETE resource B bằng token A.
2. Thử filter/search đoán dữ liệu.</x:v>
      </x:c>
      <x:c r="J156" s="88" t="str">
        <x:v>Không lộ resource; 404/403 nhất quán; không thay đổi dữ liệu; security audit ghi attempt.</x:v>
      </x:c>
      <x:c r="K156" s="88" t="str">
        <x:v>Có</x:v>
      </x:c>
      <x:c r="L156" s="88" t="str">
        <x:v>API + UI</x:v>
      </x:c>
      <x:c r="M156" s="88" t="str">
        <x:v>Not Run</x:v>
      </x:c>
      <x:c r="N156" s="88" t="str"/>
      <x:c r="O156" s="88" t="str"/>
    </x:row>
    <x:row r="157">
      <x:c r="A157" s="111" t="str">
        <x:v>TC-SEC-010</x:v>
      </x:c>
      <x:c r="B157" s="88" t="str">
        <x:v>Bảo mật &amp; vận hành</x:v>
      </x:c>
      <x:c r="C157" s="88" t="str">
        <x:v>DLQ replay idempotent</x:v>
      </x:c>
      <x:c r="D157" s="88" t="str">
        <x:v>BR-SEC-007</x:v>
      </x:c>
      <x:c r="E157" s="97" t="str">
        <x:v>P0</x:v>
      </x:c>
      <x:c r="F157" s="88" t="str">
        <x:v>Recovery</x:v>
      </x:c>
      <x:c r="G157" s="88" t="str">
        <x:v>Event lỗi đã vào DLQ sau max retry.</x:v>
      </x:c>
      <x:c r="H157" s="88" t="str">
        <x:v>Replay cùng event 2 lần</x:v>
      </x:c>
      <x:c r="I157" s="88" t="str">
        <x:v>1. Sửa nguyên nhân.
2. Replay event.
3. Replay lại và kiểm tra counters/audit.</x:v>
      </x:c>
      <x:c r="J157" s="88" t="str">
        <x:v>Consumer xử lý đúng một hiệu ứng; replay lần hai không thay đổi state/count.</x:v>
      </x:c>
      <x:c r="K157" s="88" t="str">
        <x:v>Có</x:v>
      </x:c>
      <x:c r="L157" s="88" t="str">
        <x:v>API + UI</x:v>
      </x:c>
      <x:c r="M157" s="88" t="str">
        <x:v>Not Run</x:v>
      </x:c>
      <x:c r="N157" s="88" t="str"/>
      <x:c r="O157" s="88" t="str"/>
    </x:row>
    <x:row r="158">
      <x:c r="A158" s="111" t="str">
        <x:v>TC-SEC-011</x:v>
      </x:c>
      <x:c r="B158" s="88" t="str">
        <x:v>Bảo mật &amp; vận hành</x:v>
      </x:c>
      <x:c r="C158" s="88" t="str">
        <x:v>Load campaign 100k</x:v>
      </x:c>
      <x:c r="D158" s="88" t="str">
        <x:v>BR-SEC-006</x:v>
      </x:c>
      <x:c r="E158" s="101" t="str">
        <x:v>P1</x:v>
      </x:c>
      <x:c r="F158" s="88" t="str">
        <x:v>Performance</x:v>
      </x:c>
      <x:c r="G158" s="88" t="str">
        <x:v>Môi trường performance có 100.000 recipient và provider stub.</x:v>
      </x:c>
      <x:c r="H158" s="88" t="str">
        <x:v>Campaign 100k, rate=100 msg/s</x:v>
      </x:c>
      <x:c r="I158" s="88" t="str">
        <x:v>1. Snapshot/validate audience.
2. Chạy send với worker scale mục tiêu.
3. Đo API p95, queue lag, throughput, error.</x:v>
      </x:c>
      <x:c r="J158" s="88" t="str">
        <x:v>Không mất/trùng; throughput đạt cấu hình; list API p95 &lt;500 ms; progress p95 &lt;5 giây.</x:v>
      </x:c>
      <x:c r="K158" s="88" t="str">
        <x:v>Có</x:v>
      </x:c>
      <x:c r="L158" s="88" t="str">
        <x:v>API + UI</x:v>
      </x:c>
      <x:c r="M158" s="88" t="str">
        <x:v>Not Run</x:v>
      </x:c>
      <x:c r="N158" s="88" t="str"/>
      <x:c r="O158" s="88" t="str"/>
    </x:row>
    <x:row r="159">
      <x:c r="A159" s="111" t="str">
        <x:v>TC-SEC-012</x:v>
      </x:c>
      <x:c r="B159" s="88" t="str">
        <x:v>Bảo mật &amp; vận hành</x:v>
      </x:c>
      <x:c r="C159" s="88" t="str">
        <x:v>Rate limit login</x:v>
      </x:c>
      <x:c r="D159" s="88" t="str">
        <x:v>BR-AUTH-005</x:v>
      </x:c>
      <x:c r="E159" s="101" t="str">
        <x:v>P1</x:v>
      </x:c>
      <x:c r="F159" s="88" t="str">
        <x:v>Security</x:v>
      </x:c>
      <x:c r="G159" s="88" t="str">
        <x:v>Endpoint login hoạt động.</x:v>
      </x:c>
      <x:c r="H159" s="88" t="str">
        <x:v>6 lần sai từ cùng IP/account</x:v>
      </x:c>
      <x:c r="I159" s="88" t="str">
        <x:v>1. Gửi liên tiếp credential sai.
2. Kiểm tra lần vượt ngưỡng và Retry-After.</x:v>
      </x:c>
      <x:c r="J159" s="88" t="str">
        <x:v>Request vượt ngưỡng trả 429; không tạo phiên; thời gian khóa đúng cấu hình.</x:v>
      </x:c>
      <x:c r="K159" s="88" t="str">
        <x:v>Có</x:v>
      </x:c>
      <x:c r="L159" s="88" t="str">
        <x:v>API + UI</x:v>
      </x:c>
      <x:c r="M159" s="88" t="str">
        <x:v>Not Run</x:v>
      </x:c>
      <x:c r="N159" s="88" t="str"/>
      <x:c r="O159" s="88" t="str"/>
    </x:row>
    <x:row r="160">
      <x:c r="A160" s="111" t="str">
        <x:v>TC-SEC-013</x:v>
      </x:c>
      <x:c r="B160" s="88" t="str">
        <x:v>Bảo mật &amp; vận hành</x:v>
      </x:c>
      <x:c r="C160" s="88" t="str">
        <x:v>SQL/NoSQL injection</x:v>
      </x:c>
      <x:c r="D160" s="88" t="str">
        <x:v>BR-SEC-001, BR-SEC-003</x:v>
      </x:c>
      <x:c r="E160" s="97" t="str">
        <x:v>P0</x:v>
      </x:c>
      <x:c r="F160" s="88" t="str">
        <x:v>Security</x:v>
      </x:c>
      <x:c r="G160" s="88" t="str">
        <x:v>Các endpoint search/filter/import hoạt động.</x:v>
      </x:c>
      <x:c r="H160" s="88" t="str">
        <x:v>Payload injection trong search, tag, custom field</x:v>
      </x:c>
      <x:c r="I160" s="88" t="str">
        <x:v>1. Gửi payload injection qua query/body/file.
2. Kiểm tra DB, response và log.</x:v>
      </x:c>
      <x:c r="J160" s="88" t="str">
        <x:v>Không thực thi injection; response an toàn; log không lộ stack/secret.</x:v>
      </x:c>
      <x:c r="K160" s="88" t="str">
        <x:v>Có</x:v>
      </x:c>
      <x:c r="L160" s="88" t="str">
        <x:v>API + UI</x:v>
      </x:c>
      <x:c r="M160" s="88" t="str">
        <x:v>Not Run</x:v>
      </x:c>
      <x:c r="N160" s="88" t="str"/>
      <x:c r="O160" s="88" t="str"/>
    </x:row>
    <x:row r="161">
      <x:c r="A161" s="111" t="str">
        <x:v>TC-SEC-014</x:v>
      </x:c>
      <x:c r="B161" s="88" t="str">
        <x:v>Bảo mật &amp; vận hành</x:v>
      </x:c>
      <x:c r="C161" s="88" t="str">
        <x:v>XSS stored trong recipient/template</x:v>
      </x:c>
      <x:c r="D161" s="88" t="str">
        <x:v>BR-TPL-006, BR-SEC-003</x:v>
      </x:c>
      <x:c r="E161" s="97" t="str">
        <x:v>P0</x:v>
      </x:c>
      <x:c r="F161" s="88" t="str">
        <x:v>Security</x:v>
      </x:c>
      <x:c r="G161" s="88" t="str">
        <x:v>Có quyền tạo recipient/template.</x:v>
      </x:c>
      <x:c r="H161" s="88" t="str">
        <x:v>HTML/script trong name, tag, custom field, template</x:v>
      </x:c>
      <x:c r="I161" s="88" t="str">
        <x:v>1. Lưu payload.
2. Mở bảng, popup, preview và history.</x:v>
      </x:c>
      <x:c r="J161" s="88" t="str">
        <x:v>Payload được escape/sanitize theo ngữ cảnh; không thực thi script.</x:v>
      </x:c>
      <x:c r="K161" s="88" t="str">
        <x:v>Có</x:v>
      </x:c>
      <x:c r="L161" s="88" t="str">
        <x:v>API + UI</x:v>
      </x:c>
      <x:c r="M161" s="88" t="str">
        <x:v>Not Run</x:v>
      </x:c>
      <x:c r="N161" s="88" t="str"/>
      <x:c r="O161" s="88" t="str"/>
    </x:row>
    <x:row r="162">
      <x:c r="A162" s="111" t="str">
        <x:v>TC-SEC-015</x:v>
      </x:c>
      <x:c r="B162" s="88" t="str">
        <x:v>Bảo mật &amp; vận hành</x:v>
      </x:c>
      <x:c r="C162" s="88" t="str">
        <x:v>Restore PITR</x:v>
      </x:c>
      <x:c r="D162" s="88" t="str">
        <x:v>BR-SEC-004</x:v>
      </x:c>
      <x:c r="E162" s="101" t="str">
        <x:v>P1</x:v>
      </x:c>
      <x:c r="F162" s="88" t="str">
        <x:v>Disaster Recovery</x:v>
      </x:c>
      <x:c r="G162" s="88" t="str">
        <x:v>Có backup và WAL/PITR.</x:v>
      </x:c>
      <x:c r="H162" s="88" t="str">
        <x:v>Mốc khôi phục trước sự cố giả lập</x:v>
      </x:c>
      <x:c r="I162" s="88" t="str">
        <x:v>1. Tạo dữ liệu chuẩn và ghi nhận checksum.
2. Giả lập mất DB.
3. Restore và đối chiếu.</x:v>
      </x:c>
      <x:c r="J162" s="88" t="str">
        <x:v>Khôi phục trong RTO; mất dữ liệu không vượt RPO; job/event reconcile không tạo gửi trùng.</x:v>
      </x:c>
      <x:c r="K162" s="88" t="str">
        <x:v>Có</x:v>
      </x:c>
      <x:c r="L162" s="88" t="str">
        <x:v>API + UI</x:v>
      </x:c>
      <x:c r="M162" s="88" t="str">
        <x:v>Not Run</x:v>
      </x:c>
      <x:c r="N162" s="88" t="str"/>
      <x:c r="O162" s="88" t="str"/>
    </x:row>
    <x:row r="163">
      <x:c r="A163" s="111" t="str">
        <x:v>TC-SEC-016</x:v>
      </x:c>
      <x:c r="B163" s="88" t="str">
        <x:v>Bảo mật &amp; vận hành</x:v>
      </x:c>
      <x:c r="C163" s="88" t="str">
        <x:v>SSE 10.000 kết nối</x:v>
      </x:c>
      <x:c r="D163" s="88" t="str">
        <x:v>BR-SEND-004, BR-SEC-005</x:v>
      </x:c>
      <x:c r="E163" s="101" t="str">
        <x:v>P1</x:v>
      </x:c>
      <x:c r="F163" s="88" t="str">
        <x:v>Performance</x:v>
      </x:c>
      <x:c r="G163" s="88" t="str">
        <x:v>Hạ tầng staging giống production.</x:v>
      </x:c>
      <x:c r="H163" s="88" t="str">
        <x:v>10.000 client SSE và 1.000 event/s</x:v>
      </x:c>
      <x:c r="I163" s="88" t="str">
        <x:v>1. Tăng tải dần.
2. Đo connection error, lag, CPU/memory.
3. Restart một replica.</x:v>
      </x:c>
      <x:c r="J163" s="88" t="str">
        <x:v>Kết nối hội tụ/reconnect; p95 event lag &lt;5 giây; không mất sự kiện quan trọng.</x:v>
      </x:c>
      <x:c r="K163" s="88" t="str">
        <x:v>Có</x:v>
      </x:c>
      <x:c r="L163" s="88" t="str">
        <x:v>API + UI</x:v>
      </x:c>
      <x:c r="M163" s="88" t="str">
        <x:v>Not Run</x:v>
      </x:c>
      <x:c r="N163" s="88" t="str"/>
      <x:c r="O163" s="88" t="str"/>
    </x:row>
    <x:row r="164">
      <x:c r="A164" s="112" t="str">
        <x:v>TC-SEC-017</x:v>
      </x:c>
      <x:c r="B164" s="89" t="str">
        <x:v>Bảo mật &amp; vận hành</x:v>
      </x:c>
      <x:c r="C164" s="89" t="str">
        <x:v>Object storage export expiry</x:v>
      </x:c>
      <x:c r="D164" s="89" t="str">
        <x:v>BR-HIS-003, BR-HIS-007</x:v>
      </x:c>
      <x:c r="E164" s="109" t="str">
        <x:v>P1</x:v>
      </x:c>
      <x:c r="F164" s="89" t="str">
        <x:v>Security</x:v>
      </x:c>
      <x:c r="G164" s="89" t="str">
        <x:v>Có file export hoàn tất.</x:v>
      </x:c>
      <x:c r="H164" s="89" t="str">
        <x:v>Signed URL trước và sau expiry</x:v>
      </x:c>
      <x:c r="I164" s="89" t="str">
        <x:v>1. Tải file khi còn hạn.
2. Tải sau expiry.
3. Thử tenant khác dùng URL/ID.</x:v>
      </x:c>
      <x:c r="J164" s="89" t="str">
        <x:v>Chỉ user có quyền tải trong thời hạn; sau expiry bị từ chối; audit ghi download.</x:v>
      </x:c>
      <x:c r="K164" s="89" t="str">
        <x:v>Có</x:v>
      </x:c>
      <x:c r="L164" s="89" t="str">
        <x:v>API + UI</x:v>
      </x:c>
      <x:c r="M164" s="89" t="str">
        <x:v>Not Run</x:v>
      </x:c>
      <x:c r="N164" s="89" t="str"/>
      <x:c r="O164" s="89" t="str"/>
    </x:row>
  </x:sheetData>
  <x:mergeCells>
    <x:mergeCell ref="A1:O1"/>
    <x:mergeCell ref="A2:O2"/>
  </x:mergeCells>
  <x:dataValidations count="2">
    <x:dataValidation type="list" sqref="M6:M164">
      <x:formula1>"Not Run,Passed,Failed,Blocked,N/A"</x:formula1>
    </x:dataValidation>
    <x:dataValidation type="list" sqref="K6:K164">
      <x:formula1>"Có,Nên có,Không"</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8" hidden="0" customWidth="1"/>
    <x:col min="4" max="4" width="10" hidden="0" customWidth="1"/>
    <x:col min="5" max="5" width="70" hidden="0" customWidth="1"/>
    <x:col min="6" max="6" width="11" hidden="0" customWidth="1"/>
    <x:col min="7" max="7" width="15" hidden="0" customWidth="1"/>
  </x:cols>
  <x:sheetData>
    <x:row r="1" ht="34" customHeight="1">
      <x:c r="A1" s="3" t="str">
        <x:v>REQUIREMENT TRACEABILITY MATRIX</x:v>
      </x:c>
      <x:c r="B1" s="3"/>
      <x:c r="C1" s="3"/>
      <x:c r="D1" s="3"/>
      <x:c r="E1" s="3"/>
      <x:c r="F1" s="3"/>
      <x:c r="G1" s="3"/>
    </x:row>
    <x:row r="2" ht="26" customHeight="1">
      <x:c r="A2" s="6" t="str">
        <x:v>Rule to test-case mapping; review uncovered or under-tested rules before release</x:v>
      </x:c>
      <x:c r="B2" s="6"/>
      <x:c r="C2" s="6"/>
      <x:c r="D2" s="6"/>
      <x:c r="E2" s="6"/>
      <x:c r="F2" s="6"/>
      <x:c r="G2" s="6"/>
    </x:row>
    <x:row r="5" ht="30" customHeight="1">
      <x:c r="A5" s="15" t="str">
        <x:v>Rule ID</x:v>
      </x:c>
      <x:c r="B5" s="16" t="str">
        <x:v>Module</x:v>
      </x:c>
      <x:c r="C5" s="16" t="str">
        <x:v>Rule</x:v>
      </x:c>
      <x:c r="D5" s="16" t="str">
        <x:v>Priority</x:v>
      </x:c>
      <x:c r="E5" s="16" t="str">
        <x:v>Mapped TC IDs</x:v>
      </x:c>
      <x:c r="F5" s="16" t="str">
        <x:v>TC Count</x:v>
      </x:c>
      <x:c r="G5" s="17" t="str">
        <x:v>Coverage state</x:v>
      </x:c>
    </x:row>
    <x:row r="6">
      <x:c r="A6" s="54" t="str">
        <x:v>BR-GEN-001</x:v>
      </x:c>
      <x:c r="B6" s="54" t="str">
        <x:v>Nền tảng</x:v>
      </x:c>
      <x:c r="C6" s="54" t="str">
        <x:v>Tên sản phẩm</x:v>
      </x:c>
      <x:c r="D6" s="60" t="str">
        <x:v>P1</x:v>
      </x:c>
      <x:c r="E6" s="54" t="str">
        <x:v>TC-GEN-001</x:v>
      </x:c>
      <x:c r="F6" s="54" t="n">
        <x:v>1</x:v>
      </x:c>
      <x:c r="G6" s="115" t="str">
        <x:v>Covered</x:v>
      </x:c>
    </x:row>
    <x:row r="7">
      <x:c r="A7" s="55" t="str">
        <x:v>BR-GEN-002</x:v>
      </x:c>
      <x:c r="B7" s="55" t="str">
        <x:v>Nền tảng</x:v>
      </x:c>
      <x:c r="C7" s="55" t="str">
        <x:v>Phạm vi tenant</x:v>
      </x:c>
      <x:c r="D7" s="64" t="str">
        <x:v>P0</x:v>
      </x:c>
      <x:c r="E7" s="55" t="str">
        <x:v>TC-GEN-002, TC-SEC-009</x:v>
      </x:c>
      <x:c r="F7" s="55" t="n">
        <x:v>2</x:v>
      </x:c>
      <x:c r="G7" s="118" t="str">
        <x:v>Covered</x:v>
      </x:c>
    </x:row>
    <x:row r="8">
      <x:c r="A8" s="55" t="str">
        <x:v>BR-GEN-003</x:v>
      </x:c>
      <x:c r="B8" s="55" t="str">
        <x:v>Nền tảng</x:v>
      </x:c>
      <x:c r="C8" s="55" t="str">
        <x:v>Múi giờ</x:v>
      </x:c>
      <x:c r="D8" s="64" t="str">
        <x:v>P0</x:v>
      </x:c>
      <x:c r="E8" s="55" t="str">
        <x:v>TC-GEN-003</x:v>
      </x:c>
      <x:c r="F8" s="55" t="n">
        <x:v>1</x:v>
      </x:c>
      <x:c r="G8" s="118" t="str">
        <x:v>Covered</x:v>
      </x:c>
    </x:row>
    <x:row r="9">
      <x:c r="A9" s="55" t="str">
        <x:v>BR-GEN-004</x:v>
      </x:c>
      <x:c r="B9" s="55" t="str">
        <x:v>Nền tảng</x:v>
      </x:c>
      <x:c r="C9" s="55" t="str">
        <x:v>Trạng thái tương tác</x:v>
      </x:c>
      <x:c r="D9" s="68" t="str">
        <x:v>P1</x:v>
      </x:c>
      <x:c r="E9" s="55" t="str">
        <x:v>TC-GEN-004</x:v>
      </x:c>
      <x:c r="F9" s="55" t="n">
        <x:v>1</x:v>
      </x:c>
      <x:c r="G9" s="118" t="str">
        <x:v>Covered</x:v>
      </x:c>
    </x:row>
    <x:row r="10">
      <x:c r="A10" s="55" t="str">
        <x:v>BR-GEN-005</x:v>
      </x:c>
      <x:c r="B10" s="55" t="str">
        <x:v>Nền tảng</x:v>
      </x:c>
      <x:c r="C10" s="55" t="str">
        <x:v>Idempotency</x:v>
      </x:c>
      <x:c r="D10" s="64" t="str">
        <x:v>P0</x:v>
      </x:c>
      <x:c r="E10" s="55" t="str">
        <x:v>TC-GEN-005, TC-CMP-016</x:v>
      </x:c>
      <x:c r="F10" s="55" t="n">
        <x:v>2</x:v>
      </x:c>
      <x:c r="G10" s="118" t="str">
        <x:v>Covered</x:v>
      </x:c>
    </x:row>
    <x:row r="11">
      <x:c r="A11" s="55" t="str">
        <x:v>BR-GEN-006</x:v>
      </x:c>
      <x:c r="B11" s="55" t="str">
        <x:v>Nền tảng</x:v>
      </x:c>
      <x:c r="C11" s="55" t="str">
        <x:v>Xóa mềm</x:v>
      </x:c>
      <x:c r="D11" s="68" t="str">
        <x:v>P1</x:v>
      </x:c>
      <x:c r="E11" s="55" t="str">
        <x:v>TC-GEN-006</x:v>
      </x:c>
      <x:c r="F11" s="55" t="n">
        <x:v>1</x:v>
      </x:c>
      <x:c r="G11" s="118" t="str">
        <x:v>Covered</x:v>
      </x:c>
    </x:row>
    <x:row r="12">
      <x:c r="A12" s="55" t="str">
        <x:v>BR-AUTH-001</x:v>
      </x:c>
      <x:c r="B12" s="55" t="str">
        <x:v>Xác thực &amp; phân quyền</x:v>
      </x:c>
      <x:c r="C12" s="55" t="str">
        <x:v>Đăng nhập</x:v>
      </x:c>
      <x:c r="D12" s="64" t="str">
        <x:v>P0</x:v>
      </x:c>
      <x:c r="E12" s="55" t="str">
        <x:v>TC-AUTH-001, TC-AUTH-007</x:v>
      </x:c>
      <x:c r="F12" s="55" t="n">
        <x:v>2</x:v>
      </x:c>
      <x:c r="G12" s="118" t="str">
        <x:v>Covered</x:v>
      </x:c>
    </x:row>
    <x:row r="13">
      <x:c r="A13" s="55" t="str">
        <x:v>BR-AUTH-002</x:v>
      </x:c>
      <x:c r="B13" s="55" t="str">
        <x:v>Xác thực &amp; phân quyền</x:v>
      </x:c>
      <x:c r="C13" s="55" t="str">
        <x:v>Phiên đăng nhập</x:v>
      </x:c>
      <x:c r="D13" s="64" t="str">
        <x:v>P0</x:v>
      </x:c>
      <x:c r="E13" s="55" t="str">
        <x:v>TC-AUTH-002, TC-AUTH-008</x:v>
      </x:c>
      <x:c r="F13" s="55" t="n">
        <x:v>2</x:v>
      </x:c>
      <x:c r="G13" s="118" t="str">
        <x:v>Covered</x:v>
      </x:c>
    </x:row>
    <x:row r="14">
      <x:c r="A14" s="55" t="str">
        <x:v>BR-AUTH-003</x:v>
      </x:c>
      <x:c r="B14" s="55" t="str">
        <x:v>Xác thực &amp; phân quyền</x:v>
      </x:c>
      <x:c r="C14" s="55" t="str">
        <x:v>Vai trò</x:v>
      </x:c>
      <x:c r="D14" s="64" t="str">
        <x:v>P0</x:v>
      </x:c>
      <x:c r="E14" s="55" t="str">
        <x:v>TC-AUTH-003, TC-AUTH-009</x:v>
      </x:c>
      <x:c r="F14" s="55" t="n">
        <x:v>2</x:v>
      </x:c>
      <x:c r="G14" s="118" t="str">
        <x:v>Covered</x:v>
      </x:c>
    </x:row>
    <x:row r="15">
      <x:c r="A15" s="55" t="str">
        <x:v>BR-AUTH-004</x:v>
      </x:c>
      <x:c r="B15" s="55" t="str">
        <x:v>Xác thực &amp; phân quyền</x:v>
      </x:c>
      <x:c r="C15" s="55" t="str">
        <x:v>Kiểm soát chức năng</x:v>
      </x:c>
      <x:c r="D15" s="64" t="str">
        <x:v>P0</x:v>
      </x:c>
      <x:c r="E15" s="55" t="str">
        <x:v>TC-AUTH-004, TC-AUTH-009, TC-SEC-009</x:v>
      </x:c>
      <x:c r="F15" s="55" t="n">
        <x:v>3</x:v>
      </x:c>
      <x:c r="G15" s="118" t="str">
        <x:v>Covered</x:v>
      </x:c>
    </x:row>
    <x:row r="16">
      <x:c r="A16" s="55" t="str">
        <x:v>BR-AUTH-005</x:v>
      </x:c>
      <x:c r="B16" s="55" t="str">
        <x:v>Xác thực &amp; phân quyền</x:v>
      </x:c>
      <x:c r="C16" s="55" t="str">
        <x:v>Khóa tạm</x:v>
      </x:c>
      <x:c r="D16" s="68" t="str">
        <x:v>P1</x:v>
      </x:c>
      <x:c r="E16" s="55" t="str">
        <x:v>TC-AUTH-005, TC-SEC-012</x:v>
      </x:c>
      <x:c r="F16" s="55" t="n">
        <x:v>2</x:v>
      </x:c>
      <x:c r="G16" s="118" t="str">
        <x:v>Covered</x:v>
      </x:c>
    </x:row>
    <x:row r="17">
      <x:c r="A17" s="55" t="str">
        <x:v>BR-AUTH-006</x:v>
      </x:c>
      <x:c r="B17" s="55" t="str">
        <x:v>Xác thực &amp; phân quyền</x:v>
      </x:c>
      <x:c r="C17" s="55" t="str">
        <x:v>Quên mật khẩu</x:v>
      </x:c>
      <x:c r="D17" s="68" t="str">
        <x:v>P1</x:v>
      </x:c>
      <x:c r="E17" s="55" t="str">
        <x:v>TC-AUTH-006</x:v>
      </x:c>
      <x:c r="F17" s="55" t="n">
        <x:v>1</x:v>
      </x:c>
      <x:c r="G17" s="118" t="str">
        <x:v>Covered</x:v>
      </x:c>
    </x:row>
    <x:row r="18">
      <x:c r="A18" s="55" t="str">
        <x:v>BR-REC-001</x:v>
      </x:c>
      <x:c r="B18" s="55" t="str">
        <x:v>Người nhận</x:v>
      </x:c>
      <x:c r="C18" s="55" t="str">
        <x:v>Email duy nhất</x:v>
      </x:c>
      <x:c r="D18" s="64" t="str">
        <x:v>P0</x:v>
      </x:c>
      <x:c r="E18" s="55" t="str">
        <x:v>TC-REC-001, TC-REC-011</x:v>
      </x:c>
      <x:c r="F18" s="55" t="n">
        <x:v>2</x:v>
      </x:c>
      <x:c r="G18" s="118" t="str">
        <x:v>Covered</x:v>
      </x:c>
    </x:row>
    <x:row r="19">
      <x:c r="A19" s="55" t="str">
        <x:v>BR-REC-002</x:v>
      </x:c>
      <x:c r="B19" s="55" t="str">
        <x:v>Người nhận</x:v>
      </x:c>
      <x:c r="C19" s="55" t="str">
        <x:v>Dữ liệu cơ bản</x:v>
      </x:c>
      <x:c r="D19" s="68" t="str">
        <x:v>P1</x:v>
      </x:c>
      <x:c r="E19" s="55" t="str">
        <x:v>TC-REC-002</x:v>
      </x:c>
      <x:c r="F19" s="55" t="n">
        <x:v>1</x:v>
      </x:c>
      <x:c r="G19" s="118" t="str">
        <x:v>Covered</x:v>
      </x:c>
    </x:row>
    <x:row r="20">
      <x:c r="A20" s="55" t="str">
        <x:v>BR-REC-003</x:v>
      </x:c>
      <x:c r="B20" s="55" t="str">
        <x:v>Người nhận</x:v>
      </x:c>
      <x:c r="C20" s="55" t="str">
        <x:v>Trạng thái nhận email</x:v>
      </x:c>
      <x:c r="D20" s="64" t="str">
        <x:v>P0</x:v>
      </x:c>
      <x:c r="E20" s="55" t="str">
        <x:v>TC-REC-003</x:v>
      </x:c>
      <x:c r="F20" s="55" t="n">
        <x:v>1</x:v>
      </x:c>
      <x:c r="G20" s="118" t="str">
        <x:v>Covered</x:v>
      </x:c>
    </x:row>
    <x:row r="21">
      <x:c r="A21" s="55" t="str">
        <x:v>BR-REC-004</x:v>
      </x:c>
      <x:c r="B21" s="55" t="str">
        <x:v>Người nhận</x:v>
      </x:c>
      <x:c r="C21" s="55" t="str">
        <x:v>Hủy đăng ký</x:v>
      </x:c>
      <x:c r="D21" s="64" t="str">
        <x:v>P0</x:v>
      </x:c>
      <x:c r="E21" s="55" t="str">
        <x:v>TC-REC-004, TC-REC-012</x:v>
      </x:c>
      <x:c r="F21" s="55" t="n">
        <x:v>2</x:v>
      </x:c>
      <x:c r="G21" s="118" t="str">
        <x:v>Covered</x:v>
      </x:c>
    </x:row>
    <x:row r="22">
      <x:c r="A22" s="55" t="str">
        <x:v>BR-REC-005</x:v>
      </x:c>
      <x:c r="B22" s="55" t="str">
        <x:v>Người nhận</x:v>
      </x:c>
      <x:c r="C22" s="55" t="str">
        <x:v>Nhiều danh sách</x:v>
      </x:c>
      <x:c r="D22" s="64" t="str">
        <x:v>P0</x:v>
      </x:c>
      <x:c r="E22" s="55" t="str">
        <x:v>TC-REC-005</x:v>
      </x:c>
      <x:c r="F22" s="55" t="n">
        <x:v>1</x:v>
      </x:c>
      <x:c r="G22" s="118" t="str">
        <x:v>Covered</x:v>
      </x:c>
    </x:row>
    <x:row r="23">
      <x:c r="A23" s="55" t="str">
        <x:v>BR-REC-006</x:v>
      </x:c>
      <x:c r="B23" s="55" t="str">
        <x:v>Người nhận</x:v>
      </x:c>
      <x:c r="C23" s="55" t="str">
        <x:v>Nhiều tag</x:v>
      </x:c>
      <x:c r="D23" s="68" t="str">
        <x:v>P1</x:v>
      </x:c>
      <x:c r="E23" s="55" t="str">
        <x:v>TC-REC-006</x:v>
      </x:c>
      <x:c r="F23" s="55" t="n">
        <x:v>1</x:v>
      </x:c>
      <x:c r="G23" s="118" t="str">
        <x:v>Covered</x:v>
      </x:c>
    </x:row>
    <x:row r="24">
      <x:c r="A24" s="55" t="str">
        <x:v>BR-REC-007</x:v>
      </x:c>
      <x:c r="B24" s="55" t="str">
        <x:v>Người nhận</x:v>
      </x:c>
      <x:c r="C24" s="55" t="str">
        <x:v>Tìm kiếm</x:v>
      </x:c>
      <x:c r="D24" s="68" t="str">
        <x:v>P1</x:v>
      </x:c>
      <x:c r="E24" s="55" t="str">
        <x:v>TC-REC-007</x:v>
      </x:c>
      <x:c r="F24" s="55" t="n">
        <x:v>1</x:v>
      </x:c>
      <x:c r="G24" s="118" t="str">
        <x:v>Covered</x:v>
      </x:c>
    </x:row>
    <x:row r="25">
      <x:c r="A25" s="55" t="str">
        <x:v>BR-REC-008</x:v>
      </x:c>
      <x:c r="B25" s="55" t="str">
        <x:v>Người nhận</x:v>
      </x:c>
      <x:c r="C25" s="55" t="str">
        <x:v>Lọc</x:v>
      </x:c>
      <x:c r="D25" s="68" t="str">
        <x:v>P1</x:v>
      </x:c>
      <x:c r="E25" s="55" t="str">
        <x:v>TC-REC-008</x:v>
      </x:c>
      <x:c r="F25" s="55" t="n">
        <x:v>1</x:v>
      </x:c>
      <x:c r="G25" s="118" t="str">
        <x:v>Covered</x:v>
      </x:c>
    </x:row>
    <x:row r="26">
      <x:c r="A26" s="55" t="str">
        <x:v>BR-REC-009</x:v>
      </x:c>
      <x:c r="B26" s="55" t="str">
        <x:v>Người nhận</x:v>
      </x:c>
      <x:c r="C26" s="55" t="str">
        <x:v>Thao tác hàng loạt</x:v>
      </x:c>
      <x:c r="D26" s="68" t="str">
        <x:v>P1</x:v>
      </x:c>
      <x:c r="E26" s="55" t="str">
        <x:v>TC-REC-009</x:v>
      </x:c>
      <x:c r="F26" s="55" t="n">
        <x:v>1</x:v>
      </x:c>
      <x:c r="G26" s="118" t="str">
        <x:v>Covered</x:v>
      </x:c>
    </x:row>
    <x:row r="27">
      <x:c r="A27" s="55" t="str">
        <x:v>BR-REC-010</x:v>
      </x:c>
      <x:c r="B27" s="55" t="str">
        <x:v>Người nhận</x:v>
      </x:c>
      <x:c r="C27" s="55" t="str">
        <x:v>Xóa có lịch sử</x:v>
      </x:c>
      <x:c r="D27" s="64" t="str">
        <x:v>P0</x:v>
      </x:c>
      <x:c r="E27" s="55" t="str">
        <x:v>TC-REC-010</x:v>
      </x:c>
      <x:c r="F27" s="55" t="n">
        <x:v>1</x:v>
      </x:c>
      <x:c r="G27" s="118" t="str">
        <x:v>Covered</x:v>
      </x:c>
    </x:row>
    <x:row r="28">
      <x:c r="A28" s="55" t="str">
        <x:v>BR-SEG-001</x:v>
      </x:c>
      <x:c r="B28" s="55" t="str">
        <x:v>Danh sách &amp; Tag</x:v>
      </x:c>
      <x:c r="C28" s="55" t="str">
        <x:v>Khác biệt List và Tag</x:v>
      </x:c>
      <x:c r="D28" s="68" t="str">
        <x:v>P1</x:v>
      </x:c>
      <x:c r="E28" s="55" t="str">
        <x:v>TC-SEG-001</x:v>
      </x:c>
      <x:c r="F28" s="55" t="n">
        <x:v>1</x:v>
      </x:c>
      <x:c r="G28" s="118" t="str">
        <x:v>Covered</x:v>
      </x:c>
    </x:row>
    <x:row r="29">
      <x:c r="A29" s="55" t="str">
        <x:v>BR-SEG-002</x:v>
      </x:c>
      <x:c r="B29" s="55" t="str">
        <x:v>Danh sách &amp; Tag</x:v>
      </x:c>
      <x:c r="C29" s="55" t="str">
        <x:v>Tên duy nhất</x:v>
      </x:c>
      <x:c r="D29" s="68" t="str">
        <x:v>P1</x:v>
      </x:c>
      <x:c r="E29" s="55" t="str">
        <x:v>TC-SEG-002</x:v>
      </x:c>
      <x:c r="F29" s="55" t="n">
        <x:v>1</x:v>
      </x:c>
      <x:c r="G29" s="118" t="str">
        <x:v>Covered</x:v>
      </x:c>
    </x:row>
    <x:row r="30">
      <x:c r="A30" s="55" t="str">
        <x:v>BR-SEG-003</x:v>
      </x:c>
      <x:c r="B30" s="55" t="str">
        <x:v>Danh sách &amp; Tag</x:v>
      </x:c>
      <x:c r="C30" s="55" t="str">
        <x:v>Màu tag</x:v>
      </x:c>
      <x:c r="D30" s="72" t="str">
        <x:v>P2</x:v>
      </x:c>
      <x:c r="E30" s="55" t="str">
        <x:v>TC-SEG-003</x:v>
      </x:c>
      <x:c r="F30" s="55" t="n">
        <x:v>1</x:v>
      </x:c>
      <x:c r="G30" s="118" t="str">
        <x:v>Covered</x:v>
      </x:c>
    </x:row>
    <x:row r="31">
      <x:c r="A31" s="55" t="str">
        <x:v>BR-SEG-004</x:v>
      </x:c>
      <x:c r="B31" s="55" t="str">
        <x:v>Danh sách &amp; Tag</x:v>
      </x:c>
      <x:c r="C31" s="55" t="str">
        <x:v>Đếm thành viên</x:v>
      </x:c>
      <x:c r="D31" s="68" t="str">
        <x:v>P1</x:v>
      </x:c>
      <x:c r="E31" s="55" t="str">
        <x:v>TC-SEG-004</x:v>
      </x:c>
      <x:c r="F31" s="55" t="n">
        <x:v>1</x:v>
      </x:c>
      <x:c r="G31" s="118" t="str">
        <x:v>Covered</x:v>
      </x:c>
    </x:row>
    <x:row r="32">
      <x:c r="A32" s="55" t="str">
        <x:v>BR-SEG-005</x:v>
      </x:c>
      <x:c r="B32" s="55" t="str">
        <x:v>Danh sách &amp; Tag</x:v>
      </x:c>
      <x:c r="C32" s="55" t="str">
        <x:v>Xóa list</x:v>
      </x:c>
      <x:c r="D32" s="64" t="str">
        <x:v>P0</x:v>
      </x:c>
      <x:c r="E32" s="55" t="str">
        <x:v>TC-SEG-005</x:v>
      </x:c>
      <x:c r="F32" s="55" t="n">
        <x:v>1</x:v>
      </x:c>
      <x:c r="G32" s="118" t="str">
        <x:v>Covered</x:v>
      </x:c>
    </x:row>
    <x:row r="33">
      <x:c r="A33" s="55" t="str">
        <x:v>BR-SEG-006</x:v>
      </x:c>
      <x:c r="B33" s="55" t="str">
        <x:v>Danh sách &amp; Tag</x:v>
      </x:c>
      <x:c r="C33" s="55" t="str">
        <x:v>Xóa tag</x:v>
      </x:c>
      <x:c r="D33" s="68" t="str">
        <x:v>P1</x:v>
      </x:c>
      <x:c r="E33" s="55" t="str">
        <x:v>TC-SEG-006</x:v>
      </x:c>
      <x:c r="F33" s="55" t="n">
        <x:v>1</x:v>
      </x:c>
      <x:c r="G33" s="118" t="str">
        <x:v>Covered</x:v>
      </x:c>
    </x:row>
    <x:row r="34">
      <x:c r="A34" s="55" t="str">
        <x:v>BR-SEG-007</x:v>
      </x:c>
      <x:c r="B34" s="55" t="str">
        <x:v>Danh sách &amp; Tag</x:v>
      </x:c>
      <x:c r="C34" s="55" t="str">
        <x:v>Nguồn dữ liệu thống nhất</x:v>
      </x:c>
      <x:c r="D34" s="64" t="str">
        <x:v>P0</x:v>
      </x:c>
      <x:c r="E34" s="55" t="str">
        <x:v>TC-SEG-007</x:v>
      </x:c>
      <x:c r="F34" s="55" t="n">
        <x:v>1</x:v>
      </x:c>
      <x:c r="G34" s="118" t="str">
        <x:v>Covered</x:v>
      </x:c>
    </x:row>
    <x:row r="35">
      <x:c r="A35" s="55" t="str">
        <x:v>BR-SEG-008</x:v>
      </x:c>
      <x:c r="B35" s="55" t="str">
        <x:v>Danh sách &amp; Tag</x:v>
      </x:c>
      <x:c r="C35" s="55" t="str">
        <x:v>Audience theo segment</x:v>
      </x:c>
      <x:c r="D35" s="64" t="str">
        <x:v>P0</x:v>
      </x:c>
      <x:c r="E35" s="55" t="str">
        <x:v>TC-SEG-008, TC-SEG-011</x:v>
      </x:c>
      <x:c r="F35" s="55" t="n">
        <x:v>2</x:v>
      </x:c>
      <x:c r="G35" s="118" t="str">
        <x:v>Covered</x:v>
      </x:c>
    </x:row>
    <x:row r="36">
      <x:c r="A36" s="55" t="str">
        <x:v>BR-SEG-009</x:v>
      </x:c>
      <x:c r="B36" s="55" t="str">
        <x:v>Danh sách &amp; Tag</x:v>
      </x:c>
      <x:c r="C36" s="55" t="str">
        <x:v>Loại trừ</x:v>
      </x:c>
      <x:c r="D36" s="68" t="str">
        <x:v>P1</x:v>
      </x:c>
      <x:c r="E36" s="55" t="str">
        <x:v>TC-SEG-009, TC-SEG-012</x:v>
      </x:c>
      <x:c r="F36" s="55" t="n">
        <x:v>2</x:v>
      </x:c>
      <x:c r="G36" s="118" t="str">
        <x:v>Covered</x:v>
      </x:c>
    </x:row>
    <x:row r="37">
      <x:c r="A37" s="55" t="str">
        <x:v>BR-SEG-010</x:v>
      </x:c>
      <x:c r="B37" s="55" t="str">
        <x:v>Danh sách &amp; Tag</x:v>
      </x:c>
      <x:c r="C37" s="55" t="str">
        <x:v>Phân trang</x:v>
      </x:c>
      <x:c r="D37" s="72" t="str">
        <x:v>P2</x:v>
      </x:c>
      <x:c r="E37" s="55" t="str">
        <x:v>TC-SEG-010</x:v>
      </x:c>
      <x:c r="F37" s="55" t="n">
        <x:v>1</x:v>
      </x:c>
      <x:c r="G37" s="118" t="str">
        <x:v>Covered</x:v>
      </x:c>
    </x:row>
    <x:row r="38">
      <x:c r="A38" s="55" t="str">
        <x:v>BR-CF-001</x:v>
      </x:c>
      <x:c r="B38" s="55" t="str">
        <x:v>Dữ liệu tùy chỉnh</x:v>
      </x:c>
      <x:c r="C38" s="55" t="str">
        <x:v>Định nghĩa trường</x:v>
      </x:c>
      <x:c r="D38" s="64" t="str">
        <x:v>P0</x:v>
      </x:c>
      <x:c r="E38" s="55" t="str">
        <x:v>TC-CF-001, TC-CF-010</x:v>
      </x:c>
      <x:c r="F38" s="55" t="n">
        <x:v>2</x:v>
      </x:c>
      <x:c r="G38" s="118" t="str">
        <x:v>Covered</x:v>
      </x:c>
    </x:row>
    <x:row r="39">
      <x:c r="A39" s="55" t="str">
        <x:v>BR-CF-002</x:v>
      </x:c>
      <x:c r="B39" s="55" t="str">
        <x:v>Dữ liệu tùy chỉnh</x:v>
      </x:c>
      <x:c r="C39" s="55" t="str">
        <x:v>Kiểu dữ liệu</x:v>
      </x:c>
      <x:c r="D39" s="68" t="str">
        <x:v>P1</x:v>
      </x:c>
      <x:c r="E39" s="55" t="str">
        <x:v>TC-CF-002</x:v>
      </x:c>
      <x:c r="F39" s="55" t="n">
        <x:v>1</x:v>
      </x:c>
      <x:c r="G39" s="118" t="str">
        <x:v>Covered</x:v>
      </x:c>
    </x:row>
    <x:row r="40">
      <x:c r="A40" s="55" t="str">
        <x:v>BR-CF-003</x:v>
      </x:c>
      <x:c r="B40" s="55" t="str">
        <x:v>Dữ liệu tùy chỉnh</x:v>
      </x:c>
      <x:c r="C40" s="55" t="str">
        <x:v>Trường hệ thống</x:v>
      </x:c>
      <x:c r="D40" s="64" t="str">
        <x:v>P0</x:v>
      </x:c>
      <x:c r="E40" s="55" t="str">
        <x:v>TC-CF-003, TC-CF-010</x:v>
      </x:c>
      <x:c r="F40" s="55" t="n">
        <x:v>2</x:v>
      </x:c>
      <x:c r="G40" s="118" t="str">
        <x:v>Covered</x:v>
      </x:c>
    </x:row>
    <x:row r="41">
      <x:c r="A41" s="55" t="str">
        <x:v>BR-CF-004</x:v>
      </x:c>
      <x:c r="B41" s="55" t="str">
        <x:v>Dữ liệu tùy chỉnh</x:v>
      </x:c>
      <x:c r="C41" s="55" t="str">
        <x:v>Cập nhật hàng loạt</x:v>
      </x:c>
      <x:c r="D41" s="64" t="str">
        <x:v>P0</x:v>
      </x:c>
      <x:c r="E41" s="55" t="str">
        <x:v>TC-CF-004, TC-CF-011</x:v>
      </x:c>
      <x:c r="F41" s="55" t="n">
        <x:v>2</x:v>
      </x:c>
      <x:c r="G41" s="118" t="str">
        <x:v>Covered</x:v>
      </x:c>
    </x:row>
    <x:row r="42">
      <x:c r="A42" s="55" t="str">
        <x:v>BR-CF-005</x:v>
      </x:c>
      <x:c r="B42" s="55" t="str">
        <x:v>Dữ liệu tùy chỉnh</x:v>
      </x:c>
      <x:c r="C42" s="55" t="str">
        <x:v>Không mở rộng phạm vi</x:v>
      </x:c>
      <x:c r="D42" s="64" t="str">
        <x:v>P0</x:v>
      </x:c>
      <x:c r="E42" s="55" t="str">
        <x:v>TC-CF-005, TC-CF-011</x:v>
      </x:c>
      <x:c r="F42" s="55" t="n">
        <x:v>2</x:v>
      </x:c>
      <x:c r="G42" s="118" t="str">
        <x:v>Covered</x:v>
      </x:c>
    </x:row>
    <x:row r="43">
      <x:c r="A43" s="55" t="str">
        <x:v>BR-CF-006</x:v>
      </x:c>
      <x:c r="B43" s="55" t="str">
        <x:v>Dữ liệu tùy chỉnh</x:v>
      </x:c>
      <x:c r="C43" s="55" t="str">
        <x:v>Kết quả bulk</x:v>
      </x:c>
      <x:c r="D43" s="68" t="str">
        <x:v>P1</x:v>
      </x:c>
      <x:c r="E43" s="55" t="str">
        <x:v>TC-CF-006, TC-CF-012</x:v>
      </x:c>
      <x:c r="F43" s="55" t="n">
        <x:v>2</x:v>
      </x:c>
      <x:c r="G43" s="118" t="str">
        <x:v>Covered</x:v>
      </x:c>
    </x:row>
    <x:row r="44">
      <x:c r="A44" s="55" t="str">
        <x:v>BR-CF-007</x:v>
      </x:c>
      <x:c r="B44" s="55" t="str">
        <x:v>Dữ liệu tùy chỉnh</x:v>
      </x:c>
      <x:c r="C44" s="55" t="str">
        <x:v>Idempotent bulk</x:v>
      </x:c>
      <x:c r="D44" s="64" t="str">
        <x:v>P0</x:v>
      </x:c>
      <x:c r="E44" s="55" t="str">
        <x:v>TC-CF-007, TC-CF-012</x:v>
      </x:c>
      <x:c r="F44" s="55" t="n">
        <x:v>2</x:v>
      </x:c>
      <x:c r="G44" s="118" t="str">
        <x:v>Covered</x:v>
      </x:c>
    </x:row>
    <x:row r="45">
      <x:c r="A45" s="55" t="str">
        <x:v>BR-CF-008</x:v>
      </x:c>
      <x:c r="B45" s="55" t="str">
        <x:v>Dữ liệu tùy chỉnh</x:v>
      </x:c>
      <x:c r="C45" s="55" t="str">
        <x:v>Ảnh hưởng chiến dịch</x:v>
      </x:c>
      <x:c r="D45" s="64" t="str">
        <x:v>P0</x:v>
      </x:c>
      <x:c r="E45" s="55" t="str">
        <x:v>TC-CF-008, TC-CF-013</x:v>
      </x:c>
      <x:c r="F45" s="55" t="n">
        <x:v>2</x:v>
      </x:c>
      <x:c r="G45" s="118" t="str">
        <x:v>Covered</x:v>
      </x:c>
    </x:row>
    <x:row r="46">
      <x:c r="A46" s="55" t="str">
        <x:v>BR-CF-009</x:v>
      </x:c>
      <x:c r="B46" s="55" t="str">
        <x:v>Dữ liệu tùy chỉnh</x:v>
      </x:c>
      <x:c r="C46" s="55" t="str">
        <x:v>Audit giá trị</x:v>
      </x:c>
      <x:c r="D46" s="68" t="str">
        <x:v>P1</x:v>
      </x:c>
      <x:c r="E46" s="55" t="str">
        <x:v>TC-CF-009</x:v>
      </x:c>
      <x:c r="F46" s="55" t="n">
        <x:v>1</x:v>
      </x:c>
      <x:c r="G46" s="118" t="str">
        <x:v>Covered</x:v>
      </x:c>
    </x:row>
    <x:row r="47">
      <x:c r="A47" s="55" t="str">
        <x:v>BR-IMP-001</x:v>
      </x:c>
      <x:c r="B47" s="55" t="str">
        <x:v>Import</x:v>
      </x:c>
      <x:c r="C47" s="55" t="str">
        <x:v>Định dạng file</x:v>
      </x:c>
      <x:c r="D47" s="68" t="str">
        <x:v>P1</x:v>
      </x:c>
      <x:c r="E47" s="55" t="str">
        <x:v>TC-IMP-001</x:v>
      </x:c>
      <x:c r="F47" s="55" t="n">
        <x:v>1</x:v>
      </x:c>
      <x:c r="G47" s="118" t="str">
        <x:v>Covered</x:v>
      </x:c>
    </x:row>
    <x:row r="48">
      <x:c r="A48" s="55" t="str">
        <x:v>BR-IMP-002</x:v>
      </x:c>
      <x:c r="B48" s="55" t="str">
        <x:v>Import</x:v>
      </x:c>
      <x:c r="C48" s="55" t="str">
        <x:v>Mapping</x:v>
      </x:c>
      <x:c r="D48" s="64" t="str">
        <x:v>P0</x:v>
      </x:c>
      <x:c r="E48" s="55" t="str">
        <x:v>TC-IMP-002, TC-IMP-008</x:v>
      </x:c>
      <x:c r="F48" s="55" t="n">
        <x:v>2</x:v>
      </x:c>
      <x:c r="G48" s="118" t="str">
        <x:v>Covered</x:v>
      </x:c>
    </x:row>
    <x:row r="49">
      <x:c r="A49" s="55" t="str">
        <x:v>BR-IMP-003</x:v>
      </x:c>
      <x:c r="B49" s="55" t="str">
        <x:v>Import</x:v>
      </x:c>
      <x:c r="C49" s="55" t="str">
        <x:v>Preview</x:v>
      </x:c>
      <x:c r="D49" s="68" t="str">
        <x:v>P1</x:v>
      </x:c>
      <x:c r="E49" s="55" t="str">
        <x:v>TC-IMP-003, TC-IMP-009</x:v>
      </x:c>
      <x:c r="F49" s="55" t="n">
        <x:v>2</x:v>
      </x:c>
      <x:c r="G49" s="118" t="str">
        <x:v>Covered</x:v>
      </x:c>
    </x:row>
    <x:row r="50">
      <x:c r="A50" s="55" t="str">
        <x:v>BR-IMP-004</x:v>
      </x:c>
      <x:c r="B50" s="55" t="str">
        <x:v>Import</x:v>
      </x:c>
      <x:c r="C50" s="55" t="str">
        <x:v>Upsert</x:v>
      </x:c>
      <x:c r="D50" s="64" t="str">
        <x:v>P0</x:v>
      </x:c>
      <x:c r="E50" s="55" t="str">
        <x:v>TC-IMP-004</x:v>
      </x:c>
      <x:c r="F50" s="55" t="n">
        <x:v>1</x:v>
      </x:c>
      <x:c r="G50" s="118" t="str">
        <x:v>Covered</x:v>
      </x:c>
    </x:row>
    <x:row r="51">
      <x:c r="A51" s="55" t="str">
        <x:v>BR-IMP-005</x:v>
      </x:c>
      <x:c r="B51" s="55" t="str">
        <x:v>Import</x:v>
      </x:c>
      <x:c r="C51" s="55" t="str">
        <x:v>Consent</x:v>
      </x:c>
      <x:c r="D51" s="64" t="str">
        <x:v>P0</x:v>
      </x:c>
      <x:c r="E51" s="55" t="str">
        <x:v>TC-IMP-005, TC-REC-012</x:v>
      </x:c>
      <x:c r="F51" s="55" t="n">
        <x:v>2</x:v>
      </x:c>
      <x:c r="G51" s="118" t="str">
        <x:v>Covered</x:v>
      </x:c>
    </x:row>
    <x:row r="52">
      <x:c r="A52" s="55" t="str">
        <x:v>BR-IMP-006</x:v>
      </x:c>
      <x:c r="B52" s="55" t="str">
        <x:v>Import</x:v>
      </x:c>
      <x:c r="C52" s="55" t="str">
        <x:v>Xử lý bất đồng bộ</x:v>
      </x:c>
      <x:c r="D52" s="68" t="str">
        <x:v>P1</x:v>
      </x:c>
      <x:c r="E52" s="55" t="str">
        <x:v>TC-IMP-006</x:v>
      </x:c>
      <x:c r="F52" s="55" t="n">
        <x:v>1</x:v>
      </x:c>
      <x:c r="G52" s="118" t="str">
        <x:v>Covered</x:v>
      </x:c>
    </x:row>
    <x:row r="53">
      <x:c r="A53" s="55" t="str">
        <x:v>BR-IMP-007</x:v>
      </x:c>
      <x:c r="B53" s="55" t="str">
        <x:v>Import</x:v>
      </x:c>
      <x:c r="C53" s="55" t="str">
        <x:v>Tính nguyên tử theo dòng</x:v>
      </x:c>
      <x:c r="D53" s="68" t="str">
        <x:v>P1</x:v>
      </x:c>
      <x:c r="E53" s="55" t="str">
        <x:v>TC-IMP-007, TC-IMP-009</x:v>
      </x:c>
      <x:c r="F53" s="55" t="n">
        <x:v>2</x:v>
      </x:c>
      <x:c r="G53" s="118" t="str">
        <x:v>Covered</x:v>
      </x:c>
    </x:row>
    <x:row r="54">
      <x:c r="A54" s="55" t="str">
        <x:v>BR-TPL-001</x:v>
      </x:c>
      <x:c r="B54" s="55" t="str">
        <x:v>Template &amp; biến</x:v>
      </x:c>
      <x:c r="C54" s="55" t="str">
        <x:v>Vòng đời template</x:v>
      </x:c>
      <x:c r="D54" s="64" t="str">
        <x:v>P0</x:v>
      </x:c>
      <x:c r="E54" s="55" t="str">
        <x:v>TC-TPL-001, TC-TPL-015</x:v>
      </x:c>
      <x:c r="F54" s="55" t="n">
        <x:v>2</x:v>
      </x:c>
      <x:c r="G54" s="118" t="str">
        <x:v>Covered</x:v>
      </x:c>
    </x:row>
    <x:row r="55">
      <x:c r="A55" s="55" t="str">
        <x:v>BR-TPL-002</x:v>
      </x:c>
      <x:c r="B55" s="55" t="str">
        <x:v>Template &amp; biến</x:v>
      </x:c>
      <x:c r="C55" s="55" t="str">
        <x:v>Version</x:v>
      </x:c>
      <x:c r="D55" s="64" t="str">
        <x:v>P0</x:v>
      </x:c>
      <x:c r="E55" s="55" t="str">
        <x:v>TC-TPL-002, TC-TPL-015</x:v>
      </x:c>
      <x:c r="F55" s="55" t="n">
        <x:v>2</x:v>
      </x:c>
      <x:c r="G55" s="118" t="str">
        <x:v>Covered</x:v>
      </x:c>
    </x:row>
    <x:row r="56">
      <x:c r="A56" s="55" t="str">
        <x:v>BR-TPL-003</x:v>
      </x:c>
      <x:c r="B56" s="55" t="str">
        <x:v>Template &amp; biến</x:v>
      </x:c>
      <x:c r="C56" s="55" t="str">
        <x:v>Cú pháp biến</x:v>
      </x:c>
      <x:c r="D56" s="64" t="str">
        <x:v>P0</x:v>
      </x:c>
      <x:c r="E56" s="55" t="str">
        <x:v>TC-TPL-003, TC-TPL-013</x:v>
      </x:c>
      <x:c r="F56" s="55" t="n">
        <x:v>2</x:v>
      </x:c>
      <x:c r="G56" s="118" t="str">
        <x:v>Covered</x:v>
      </x:c>
    </x:row>
    <x:row r="57">
      <x:c r="A57" s="55" t="str">
        <x:v>BR-TPL-004</x:v>
      </x:c>
      <x:c r="B57" s="55" t="str">
        <x:v>Template &amp; biến</x:v>
      </x:c>
      <x:c r="C57" s="55" t="str">
        <x:v>Required và optional</x:v>
      </x:c>
      <x:c r="D57" s="64" t="str">
        <x:v>P0</x:v>
      </x:c>
      <x:c r="E57" s="55" t="str">
        <x:v>TC-TPL-004</x:v>
      </x:c>
      <x:c r="F57" s="55" t="n">
        <x:v>1</x:v>
      </x:c>
      <x:c r="G57" s="118" t="str">
        <x:v>Covered</x:v>
      </x:c>
    </x:row>
    <x:row r="58">
      <x:c r="A58" s="55" t="str">
        <x:v>BR-TPL-005</x:v>
      </x:c>
      <x:c r="B58" s="55" t="str">
        <x:v>Template &amp; biến</x:v>
      </x:c>
      <x:c r="C58" s="55" t="str">
        <x:v>Preview</x:v>
      </x:c>
      <x:c r="D58" s="68" t="str">
        <x:v>P1</x:v>
      </x:c>
      <x:c r="E58" s="55" t="str">
        <x:v>TC-TPL-005</x:v>
      </x:c>
      <x:c r="F58" s="55" t="n">
        <x:v>1</x:v>
      </x:c>
      <x:c r="G58" s="118" t="str">
        <x:v>Covered</x:v>
      </x:c>
    </x:row>
    <x:row r="59">
      <x:c r="A59" s="55" t="str">
        <x:v>BR-TPL-006</x:v>
      </x:c>
      <x:c r="B59" s="55" t="str">
        <x:v>Template &amp; biến</x:v>
      </x:c>
      <x:c r="C59" s="55" t="str">
        <x:v>Sanitize HTML</x:v>
      </x:c>
      <x:c r="D59" s="64" t="str">
        <x:v>P0</x:v>
      </x:c>
      <x:c r="E59" s="55" t="str">
        <x:v>TC-TPL-006, TC-TPL-014, TC-SEC-014</x:v>
      </x:c>
      <x:c r="F59" s="55" t="n">
        <x:v>3</x:v>
      </x:c>
      <x:c r="G59" s="118" t="str">
        <x:v>Covered</x:v>
      </x:c>
    </x:row>
    <x:row r="60">
      <x:c r="A60" s="55" t="str">
        <x:v>BR-TPL-007</x:v>
      </x:c>
      <x:c r="B60" s="55" t="str">
        <x:v>Template &amp; biến</x:v>
      </x:c>
      <x:c r="C60" s="55" t="str">
        <x:v>Text fallback</x:v>
      </x:c>
      <x:c r="D60" s="68" t="str">
        <x:v>P1</x:v>
      </x:c>
      <x:c r="E60" s="55" t="str">
        <x:v>TC-TPL-007</x:v>
      </x:c>
      <x:c r="F60" s="55" t="n">
        <x:v>1</x:v>
      </x:c>
      <x:c r="G60" s="118" t="str">
        <x:v>Covered</x:v>
      </x:c>
    </x:row>
    <x:row r="61">
      <x:c r="A61" s="55" t="str">
        <x:v>BR-TPL-008</x:v>
      </x:c>
      <x:c r="B61" s="55" t="str">
        <x:v>Template &amp; biến</x:v>
      </x:c>
      <x:c r="C61" s="55" t="str">
        <x:v>Unsubscribe</x:v>
      </x:c>
      <x:c r="D61" s="64" t="str">
        <x:v>P0</x:v>
      </x:c>
      <x:c r="E61" s="55" t="str">
        <x:v>TC-TPL-008</x:v>
      </x:c>
      <x:c r="F61" s="55" t="n">
        <x:v>1</x:v>
      </x:c>
      <x:c r="G61" s="118" t="str">
        <x:v>Covered</x:v>
      </x:c>
    </x:row>
    <x:row r="62">
      <x:c r="A62" s="55" t="str">
        <x:v>BR-TPL-009</x:v>
      </x:c>
      <x:c r="B62" s="55" t="str">
        <x:v>Template &amp; biến</x:v>
      </x:c>
      <x:c r="C62" s="55" t="str">
        <x:v>Tài nguyên</x:v>
      </x:c>
      <x:c r="D62" s="68" t="str">
        <x:v>P1</x:v>
      </x:c>
      <x:c r="E62" s="55" t="str">
        <x:v>TC-TPL-009</x:v>
      </x:c>
      <x:c r="F62" s="55" t="n">
        <x:v>1</x:v>
      </x:c>
      <x:c r="G62" s="118" t="str">
        <x:v>Covered</x:v>
      </x:c>
    </x:row>
    <x:row r="63">
      <x:c r="A63" s="55" t="str">
        <x:v>BR-TPL-010</x:v>
      </x:c>
      <x:c r="B63" s="55" t="str">
        <x:v>Template &amp; biến</x:v>
      </x:c>
      <x:c r="C63" s="55" t="str">
        <x:v>Tên template</x:v>
      </x:c>
      <x:c r="D63" s="72" t="str">
        <x:v>P2</x:v>
      </x:c>
      <x:c r="E63" s="55" t="str">
        <x:v>TC-TPL-010</x:v>
      </x:c>
      <x:c r="F63" s="55" t="n">
        <x:v>1</x:v>
      </x:c>
      <x:c r="G63" s="118" t="str">
        <x:v>Covered</x:v>
      </x:c>
    </x:row>
    <x:row r="64">
      <x:c r="A64" s="55" t="str">
        <x:v>BR-TPL-011</x:v>
      </x:c>
      <x:c r="B64" s="55" t="str">
        <x:v>Template &amp; biến</x:v>
      </x:c>
      <x:c r="C64" s="55" t="str">
        <x:v>Test email</x:v>
      </x:c>
      <x:c r="D64" s="68" t="str">
        <x:v>P1</x:v>
      </x:c>
      <x:c r="E64" s="55" t="str">
        <x:v>TC-TPL-011</x:v>
      </x:c>
      <x:c r="F64" s="55" t="n">
        <x:v>1</x:v>
      </x:c>
      <x:c r="G64" s="118" t="str">
        <x:v>Covered</x:v>
      </x:c>
    </x:row>
    <x:row r="65">
      <x:c r="A65" s="55" t="str">
        <x:v>BR-TPL-012</x:v>
      </x:c>
      <x:c r="B65" s="55" t="str">
        <x:v>Template &amp; biến</x:v>
      </x:c>
      <x:c r="C65" s="55" t="str">
        <x:v>Khả năng tái lập</x:v>
      </x:c>
      <x:c r="D65" s="64" t="str">
        <x:v>P0</x:v>
      </x:c>
      <x:c r="E65" s="55" t="str">
        <x:v>TC-TPL-012, TC-TPL-015</x:v>
      </x:c>
      <x:c r="F65" s="55" t="n">
        <x:v>2</x:v>
      </x:c>
      <x:c r="G65" s="118" t="str">
        <x:v>Covered</x:v>
      </x:c>
    </x:row>
    <x:row r="66">
      <x:c r="A66" s="55" t="str">
        <x:v>BR-CMP-001</x:v>
      </x:c>
      <x:c r="B66" s="55" t="str">
        <x:v>Soạn &amp; Audience</x:v>
      </x:c>
      <x:c r="C66" s="55" t="str">
        <x:v>Campaign draft</x:v>
      </x:c>
      <x:c r="D66" s="68" t="str">
        <x:v>P1</x:v>
      </x:c>
      <x:c r="E66" s="55" t="str">
        <x:v>TC-CMP-001</x:v>
      </x:c>
      <x:c r="F66" s="55" t="n">
        <x:v>1</x:v>
      </x:c>
      <x:c r="G66" s="118" t="str">
        <x:v>Covered</x:v>
      </x:c>
    </x:row>
    <x:row r="67">
      <x:c r="A67" s="55" t="str">
        <x:v>BR-CMP-002</x:v>
      </x:c>
      <x:c r="B67" s="55" t="str">
        <x:v>Soạn &amp; Audience</x:v>
      </x:c>
      <x:c r="C67" s="55" t="str">
        <x:v>Khử trùng audience</x:v>
      </x:c>
      <x:c r="D67" s="64" t="str">
        <x:v>P0</x:v>
      </x:c>
      <x:c r="E67" s="55" t="str">
        <x:v>TC-CMP-002, TC-SEG-011</x:v>
      </x:c>
      <x:c r="F67" s="55" t="n">
        <x:v>2</x:v>
      </x:c>
      <x:c r="G67" s="118" t="str">
        <x:v>Covered</x:v>
      </x:c>
    </x:row>
    <x:row r="68">
      <x:c r="A68" s="55" t="str">
        <x:v>BR-CMP-003</x:v>
      </x:c>
      <x:c r="B68" s="55" t="str">
        <x:v>Soạn &amp; Audience</x:v>
      </x:c>
      <x:c r="C68" s="55" t="str">
        <x:v>Kiểm tra đủ điều kiện</x:v>
      </x:c>
      <x:c r="D68" s="64" t="str">
        <x:v>P0</x:v>
      </x:c>
      <x:c r="E68" s="55" t="str">
        <x:v>TC-CMP-003</x:v>
      </x:c>
      <x:c r="F68" s="55" t="n">
        <x:v>1</x:v>
      </x:c>
      <x:c r="G68" s="118" t="str">
        <x:v>Covered</x:v>
      </x:c>
    </x:row>
    <x:row r="69">
      <x:c r="A69" s="55" t="str">
        <x:v>BR-CMP-004</x:v>
      </x:c>
      <x:c r="B69" s="55" t="str">
        <x:v>Soạn &amp; Audience</x:v>
      </x:c>
      <x:c r="C69" s="55" t="str">
        <x:v>Kiểm tra biến</x:v>
      </x:c>
      <x:c r="D69" s="64" t="str">
        <x:v>P0</x:v>
      </x:c>
      <x:c r="E69" s="55" t="str">
        <x:v>TC-CMP-004, TC-CMP-013</x:v>
      </x:c>
      <x:c r="F69" s="55" t="n">
        <x:v>2</x:v>
      </x:c>
      <x:c r="G69" s="118" t="str">
        <x:v>Covered</x:v>
      </x:c>
    </x:row>
    <x:row r="70">
      <x:c r="A70" s="55" t="str">
        <x:v>BR-CMP-005</x:v>
      </x:c>
      <x:c r="B70" s="55" t="str">
        <x:v>Soạn &amp; Audience</x:v>
      </x:c>
      <x:c r="C70" s="55" t="str">
        <x:v>Xử lý thiếu biến</x:v>
      </x:c>
      <x:c r="D70" s="64" t="str">
        <x:v>P0</x:v>
      </x:c>
      <x:c r="E70" s="55" t="str">
        <x:v>TC-CMP-005, TC-CMP-013, TC-CMP-014</x:v>
      </x:c>
      <x:c r="F70" s="55" t="n">
        <x:v>3</x:v>
      </x:c>
      <x:c r="G70" s="118" t="str">
        <x:v>Covered</x:v>
      </x:c>
    </x:row>
    <x:row r="71">
      <x:c r="A71" s="55" t="str">
        <x:v>BR-CMP-006</x:v>
      </x:c>
      <x:c r="B71" s="55" t="str">
        <x:v>Soạn &amp; Audience</x:v>
      </x:c>
      <x:c r="C71" s="55" t="str">
        <x:v>Optional variable</x:v>
      </x:c>
      <x:c r="D71" s="68" t="str">
        <x:v>P1</x:v>
      </x:c>
      <x:c r="E71" s="55" t="str">
        <x:v>TC-CMP-006, TC-CMP-015</x:v>
      </x:c>
      <x:c r="F71" s="55" t="n">
        <x:v>2</x:v>
      </x:c>
      <x:c r="G71" s="118" t="str">
        <x:v>Covered</x:v>
      </x:c>
    </x:row>
    <x:row r="72">
      <x:c r="A72" s="55" t="str">
        <x:v>BR-CMP-007</x:v>
      </x:c>
      <x:c r="B72" s="55" t="str">
        <x:v>Soạn &amp; Audience</x:v>
      </x:c>
      <x:c r="C72" s="55" t="str">
        <x:v>Audience snapshot</x:v>
      </x:c>
      <x:c r="D72" s="64" t="str">
        <x:v>P0</x:v>
      </x:c>
      <x:c r="E72" s="55" t="str">
        <x:v>TC-CMP-007, TC-CF-013</x:v>
      </x:c>
      <x:c r="F72" s="55" t="n">
        <x:v>2</x:v>
      </x:c>
      <x:c r="G72" s="118" t="str">
        <x:v>Covered</x:v>
      </x:c>
    </x:row>
    <x:row r="73">
      <x:c r="A73" s="55" t="str">
        <x:v>BR-CMP-008</x:v>
      </x:c>
      <x:c r="B73" s="55" t="str">
        <x:v>Soạn &amp; Audience</x:v>
      </x:c>
      <x:c r="C73" s="55" t="str">
        <x:v>Review trước gửi</x:v>
      </x:c>
      <x:c r="D73" s="64" t="str">
        <x:v>P0</x:v>
      </x:c>
      <x:c r="E73" s="55" t="str">
        <x:v>TC-CMP-008</x:v>
      </x:c>
      <x:c r="F73" s="55" t="n">
        <x:v>1</x:v>
      </x:c>
      <x:c r="G73" s="118" t="str">
        <x:v>Covered</x:v>
      </x:c>
    </x:row>
    <x:row r="74">
      <x:c r="A74" s="55" t="str">
        <x:v>BR-CMP-009</x:v>
      </x:c>
      <x:c r="B74" s="55" t="str">
        <x:v>Soạn &amp; Audience</x:v>
      </x:c>
      <x:c r="C74" s="55" t="str">
        <x:v>Giới hạn audience</x:v>
      </x:c>
      <x:c r="D74" s="64" t="str">
        <x:v>P0</x:v>
      </x:c>
      <x:c r="E74" s="55" t="str">
        <x:v>TC-CMP-009</x:v>
      </x:c>
      <x:c r="F74" s="55" t="n">
        <x:v>1</x:v>
      </x:c>
      <x:c r="G74" s="118" t="str">
        <x:v>Covered</x:v>
      </x:c>
    </x:row>
    <x:row r="75">
      <x:c r="A75" s="55" t="str">
        <x:v>BR-CMP-010</x:v>
      </x:c>
      <x:c r="B75" s="55" t="str">
        <x:v>Soạn &amp; Audience</x:v>
      </x:c>
      <x:c r="C75" s="55" t="str">
        <x:v>Chống gửi trùng</x:v>
      </x:c>
      <x:c r="D75" s="64" t="str">
        <x:v>P0</x:v>
      </x:c>
      <x:c r="E75" s="55" t="str">
        <x:v>TC-CMP-010, TC-CMP-016</x:v>
      </x:c>
      <x:c r="F75" s="55" t="n">
        <x:v>2</x:v>
      </x:c>
      <x:c r="G75" s="118" t="str">
        <x:v>Covered</x:v>
      </x:c>
    </x:row>
    <x:row r="76">
      <x:c r="A76" s="55" t="str">
        <x:v>BR-CMP-011</x:v>
      </x:c>
      <x:c r="B76" s="55" t="str">
        <x:v>Soạn &amp; Audience</x:v>
      </x:c>
      <x:c r="C76" s="55" t="str">
        <x:v>Chỉnh sửa sau gửi</x:v>
      </x:c>
      <x:c r="D76" s="68" t="str">
        <x:v>P1</x:v>
      </x:c>
      <x:c r="E76" s="55" t="str">
        <x:v>TC-CMP-011</x:v>
      </x:c>
      <x:c r="F76" s="55" t="n">
        <x:v>1</x:v>
      </x:c>
      <x:c r="G76" s="118" t="str">
        <x:v>Covered</x:v>
      </x:c>
    </x:row>
    <x:row r="77">
      <x:c r="A77" s="55" t="str">
        <x:v>BR-CMP-012</x:v>
      </x:c>
      <x:c r="B77" s="55" t="str">
        <x:v>Soạn &amp; Audience</x:v>
      </x:c>
      <x:c r="C77" s="55" t="str">
        <x:v>Tên campaign</x:v>
      </x:c>
      <x:c r="D77" s="72" t="str">
        <x:v>P2</x:v>
      </x:c>
      <x:c r="E77" s="55" t="str">
        <x:v>TC-CMP-012</x:v>
      </x:c>
      <x:c r="F77" s="55" t="n">
        <x:v>1</x:v>
      </x:c>
      <x:c r="G77" s="118" t="str">
        <x:v>Covered</x:v>
      </x:c>
    </x:row>
    <x:row r="78">
      <x:c r="A78" s="55" t="str">
        <x:v>BR-SCH-001</x:v>
      </x:c>
      <x:c r="B78" s="55" t="str">
        <x:v>Hẹn giờ</x:v>
      </x:c>
      <x:c r="C78" s="55" t="str">
        <x:v>Thời gian hợp lệ</x:v>
      </x:c>
      <x:c r="D78" s="64" t="str">
        <x:v>P0</x:v>
      </x:c>
      <x:c r="E78" s="55" t="str">
        <x:v>TC-SCH-001</x:v>
      </x:c>
      <x:c r="F78" s="55" t="n">
        <x:v>1</x:v>
      </x:c>
      <x:c r="G78" s="118" t="str">
        <x:v>Covered</x:v>
      </x:c>
    </x:row>
    <x:row r="79">
      <x:c r="A79" s="55" t="str">
        <x:v>BR-SCH-002</x:v>
      </x:c>
      <x:c r="B79" s="55" t="str">
        <x:v>Hẹn giờ</x:v>
      </x:c>
      <x:c r="C79" s="55" t="str">
        <x:v>Timezone IANA</x:v>
      </x:c>
      <x:c r="D79" s="64" t="str">
        <x:v>P0</x:v>
      </x:c>
      <x:c r="E79" s="55" t="str">
        <x:v>TC-SCH-002, TC-SCH-011</x:v>
      </x:c>
      <x:c r="F79" s="55" t="n">
        <x:v>2</x:v>
      </x:c>
      <x:c r="G79" s="118" t="str">
        <x:v>Covered</x:v>
      </x:c>
    </x:row>
    <x:row r="80">
      <x:c r="A80" s="55" t="str">
        <x:v>BR-SCH-003</x:v>
      </x:c>
      <x:c r="B80" s="55" t="str">
        <x:v>Hẹn giờ</x:v>
      </x:c>
      <x:c r="C80" s="55" t="str">
        <x:v>DST không tồn tại</x:v>
      </x:c>
      <x:c r="D80" s="68" t="str">
        <x:v>P1</x:v>
      </x:c>
      <x:c r="E80" s="55" t="str">
        <x:v>TC-SCH-003, TC-SCH-011</x:v>
      </x:c>
      <x:c r="F80" s="55" t="n">
        <x:v>2</x:v>
      </x:c>
      <x:c r="G80" s="118" t="str">
        <x:v>Covered</x:v>
      </x:c>
    </x:row>
    <x:row r="81">
      <x:c r="A81" s="55" t="str">
        <x:v>BR-SCH-004</x:v>
      </x:c>
      <x:c r="B81" s="55" t="str">
        <x:v>Hẹn giờ</x:v>
      </x:c>
      <x:c r="C81" s="55" t="str">
        <x:v>Validation trước schedule</x:v>
      </x:c>
      <x:c r="D81" s="64" t="str">
        <x:v>P0</x:v>
      </x:c>
      <x:c r="E81" s="55" t="str">
        <x:v>TC-SCH-004</x:v>
      </x:c>
      <x:c r="F81" s="55" t="n">
        <x:v>1</x:v>
      </x:c>
      <x:c r="G81" s="118" t="str">
        <x:v>Covered</x:v>
      </x:c>
    </x:row>
    <x:row r="82">
      <x:c r="A82" s="55" t="str">
        <x:v>BR-SCH-005</x:v>
      </x:c>
      <x:c r="B82" s="55" t="str">
        <x:v>Hẹn giờ</x:v>
      </x:c>
      <x:c r="C82" s="55" t="str">
        <x:v>Khóa chỉnh sửa</x:v>
      </x:c>
      <x:c r="D82" s="64" t="str">
        <x:v>P0</x:v>
      </x:c>
      <x:c r="E82" s="55" t="str">
        <x:v>TC-SCH-005</x:v>
      </x:c>
      <x:c r="F82" s="55" t="n">
        <x:v>1</x:v>
      </x:c>
      <x:c r="G82" s="118" t="str">
        <x:v>Covered</x:v>
      </x:c>
    </x:row>
    <x:row r="83">
      <x:c r="A83" s="55" t="str">
        <x:v>BR-SCH-006</x:v>
      </x:c>
      <x:c r="B83" s="55" t="str">
        <x:v>Hẹn giờ</x:v>
      </x:c>
      <x:c r="C83" s="55" t="str">
        <x:v>Thực thi một lần</x:v>
      </x:c>
      <x:c r="D83" s="64" t="str">
        <x:v>P0</x:v>
      </x:c>
      <x:c r="E83" s="55" t="str">
        <x:v>TC-SCH-006, TC-SCH-012</x:v>
      </x:c>
      <x:c r="F83" s="55" t="n">
        <x:v>2</x:v>
      </x:c>
      <x:c r="G83" s="118" t="str">
        <x:v>Covered</x:v>
      </x:c>
    </x:row>
    <x:row r="84">
      <x:c r="A84" s="55" t="str">
        <x:v>BR-SCH-007</x:v>
      </x:c>
      <x:c r="B84" s="55" t="str">
        <x:v>Hẹn giờ</x:v>
      </x:c>
      <x:c r="C84" s="55" t="str">
        <x:v>Trễ lịch</x:v>
      </x:c>
      <x:c r="D84" s="68" t="str">
        <x:v>P1</x:v>
      </x:c>
      <x:c r="E84" s="55" t="str">
        <x:v>TC-SCH-007</x:v>
      </x:c>
      <x:c r="F84" s="55" t="n">
        <x:v>1</x:v>
      </x:c>
      <x:c r="G84" s="118" t="str">
        <x:v>Covered</x:v>
      </x:c>
    </x:row>
    <x:row r="85">
      <x:c r="A85" s="55" t="str">
        <x:v>BR-SCH-008</x:v>
      </x:c>
      <x:c r="B85" s="55" t="str">
        <x:v>Hẹn giờ</x:v>
      </x:c>
      <x:c r="C85" s="55" t="str">
        <x:v>Hủy lịch</x:v>
      </x:c>
      <x:c r="D85" s="64" t="str">
        <x:v>P0</x:v>
      </x:c>
      <x:c r="E85" s="55" t="str">
        <x:v>TC-SCH-008</x:v>
      </x:c>
      <x:c r="F85" s="55" t="n">
        <x:v>1</x:v>
      </x:c>
      <x:c r="G85" s="118" t="str">
        <x:v>Covered</x:v>
      </x:c>
    </x:row>
    <x:row r="86">
      <x:c r="A86" s="55" t="str">
        <x:v>BR-SCH-009</x:v>
      </x:c>
      <x:c r="B86" s="55" t="str">
        <x:v>Hẹn giờ</x:v>
      </x:c>
      <x:c r="C86" s="55" t="str">
        <x:v>Thay đổi cấu hình sender</x:v>
      </x:c>
      <x:c r="D86" s="64" t="str">
        <x:v>P0</x:v>
      </x:c>
      <x:c r="E86" s="55" t="str">
        <x:v>TC-SCH-009, TC-SCH-013</x:v>
      </x:c>
      <x:c r="F86" s="55" t="n">
        <x:v>2</x:v>
      </x:c>
      <x:c r="G86" s="118" t="str">
        <x:v>Covered</x:v>
      </x:c>
    </x:row>
    <x:row r="87">
      <x:c r="A87" s="55" t="str">
        <x:v>BR-SCH-010</x:v>
      </x:c>
      <x:c r="B87" s="55" t="str">
        <x:v>Hẹn giờ</x:v>
      </x:c>
      <x:c r="C87" s="55" t="str">
        <x:v>Thông báo</x:v>
      </x:c>
      <x:c r="D87" s="72" t="str">
        <x:v>P2</x:v>
      </x:c>
      <x:c r="E87" s="55" t="str">
        <x:v>TC-SCH-010</x:v>
      </x:c>
      <x:c r="F87" s="55" t="n">
        <x:v>1</x:v>
      </x:c>
      <x:c r="G87" s="118" t="str">
        <x:v>Covered</x:v>
      </x:c>
    </x:row>
    <x:row r="88">
      <x:c r="A88" s="55" t="str">
        <x:v>BR-SEND-001</x:v>
      </x:c>
      <x:c r="B88" s="55" t="str">
        <x:v>Gửi &amp; tiến độ</x:v>
      </x:c>
      <x:c r="C88" s="55" t="str">
        <x:v>State machine</x:v>
      </x:c>
      <x:c r="D88" s="64" t="str">
        <x:v>P0</x:v>
      </x:c>
      <x:c r="E88" s="55" t="str">
        <x:v>TC-SEND-001</x:v>
      </x:c>
      <x:c r="F88" s="55" t="n">
        <x:v>1</x:v>
      </x:c>
      <x:c r="G88" s="118" t="str">
        <x:v>Covered</x:v>
      </x:c>
    </x:row>
    <x:row r="89">
      <x:c r="A89" s="55" t="str">
        <x:v>BR-SEND-002</x:v>
      </x:c>
      <x:c r="B89" s="55" t="str">
        <x:v>Gửi &amp; tiến độ</x:v>
      </x:c>
      <x:c r="C89" s="55" t="str">
        <x:v>Message state</x:v>
      </x:c>
      <x:c r="D89" s="64" t="str">
        <x:v>P0</x:v>
      </x:c>
      <x:c r="E89" s="55" t="str">
        <x:v>TC-SEND-002, TC-SEND-014, TC-SEND-015</x:v>
      </x:c>
      <x:c r="F89" s="55" t="n">
        <x:v>3</x:v>
      </x:c>
      <x:c r="G89" s="118" t="str">
        <x:v>Covered</x:v>
      </x:c>
    </x:row>
    <x:row r="90">
      <x:c r="A90" s="55" t="str">
        <x:v>BR-SEND-003</x:v>
      </x:c>
      <x:c r="B90" s="55" t="str">
        <x:v>Gửi &amp; tiến độ</x:v>
      </x:c>
      <x:c r="C90" s="55" t="str">
        <x:v>Công thức tiến độ</x:v>
      </x:c>
      <x:c r="D90" s="64" t="str">
        <x:v>P0</x:v>
      </x:c>
      <x:c r="E90" s="55" t="str">
        <x:v>TC-SEND-003, TC-SEND-015</x:v>
      </x:c>
      <x:c r="F90" s="55" t="n">
        <x:v>2</x:v>
      </x:c>
      <x:c r="G90" s="118" t="str">
        <x:v>Covered</x:v>
      </x:c>
    </x:row>
    <x:row r="91">
      <x:c r="A91" s="55" t="str">
        <x:v>BR-SEND-004</x:v>
      </x:c>
      <x:c r="B91" s="55" t="str">
        <x:v>Gửi &amp; tiến độ</x:v>
      </x:c>
      <x:c r="C91" s="55" t="str">
        <x:v>Realtime</x:v>
      </x:c>
      <x:c r="D91" s="68" t="str">
        <x:v>P1</x:v>
      </x:c>
      <x:c r="E91" s="55" t="str">
        <x:v>TC-SEND-004, TC-SEND-016, TC-SEC-016</x:v>
      </x:c>
      <x:c r="F91" s="55" t="n">
        <x:v>3</x:v>
      </x:c>
      <x:c r="G91" s="118" t="str">
        <x:v>Covered</x:v>
      </x:c>
    </x:row>
    <x:row r="92">
      <x:c r="A92" s="55" t="str">
        <x:v>BR-SEND-005</x:v>
      </x:c>
      <x:c r="B92" s="55" t="str">
        <x:v>Gửi &amp; tiến độ</x:v>
      </x:c>
      <x:c r="C92" s="55" t="str">
        <x:v>ETA</x:v>
      </x:c>
      <x:c r="D92" s="68" t="str">
        <x:v>P1</x:v>
      </x:c>
      <x:c r="E92" s="55" t="str">
        <x:v>TC-SEND-005</x:v>
      </x:c>
      <x:c r="F92" s="55" t="n">
        <x:v>1</x:v>
      </x:c>
      <x:c r="G92" s="118" t="str">
        <x:v>Covered</x:v>
      </x:c>
    </x:row>
    <x:row r="93">
      <x:c r="A93" s="55" t="str">
        <x:v>BR-SEND-006</x:v>
      </x:c>
      <x:c r="B93" s="55" t="str">
        <x:v>Gửi &amp; tiến độ</x:v>
      </x:c>
      <x:c r="C93" s="55" t="str">
        <x:v>Retry</x:v>
      </x:c>
      <x:c r="D93" s="64" t="str">
        <x:v>P0</x:v>
      </x:c>
      <x:c r="E93" s="55" t="str">
        <x:v>TC-SEND-006, TC-SEND-017, TC-SEND-018</x:v>
      </x:c>
      <x:c r="F93" s="55" t="n">
        <x:v>3</x:v>
      </x:c>
      <x:c r="G93" s="118" t="str">
        <x:v>Covered</x:v>
      </x:c>
    </x:row>
    <x:row r="94">
      <x:c r="A94" s="55" t="str">
        <x:v>BR-SEND-007</x:v>
      </x:c>
      <x:c r="B94" s="55" t="str">
        <x:v>Gửi &amp; tiến độ</x:v>
      </x:c>
      <x:c r="C94" s="55" t="str">
        <x:v>Rate limit</x:v>
      </x:c>
      <x:c r="D94" s="64" t="str">
        <x:v>P0</x:v>
      </x:c>
      <x:c r="E94" s="55" t="str">
        <x:v>TC-SEND-007, TC-SEND-017</x:v>
      </x:c>
      <x:c r="F94" s="55" t="n">
        <x:v>2</x:v>
      </x:c>
      <x:c r="G94" s="118" t="str">
        <x:v>Covered</x:v>
      </x:c>
    </x:row>
    <x:row r="95">
      <x:c r="A95" s="55" t="str">
        <x:v>BR-SEND-008</x:v>
      </x:c>
      <x:c r="B95" s="55" t="str">
        <x:v>Gửi &amp; tiến độ</x:v>
      </x:c>
      <x:c r="C95" s="55" t="str">
        <x:v>Provider webhook</x:v>
      </x:c>
      <x:c r="D95" s="64" t="str">
        <x:v>P0</x:v>
      </x:c>
      <x:c r="E95" s="55" t="str">
        <x:v>TC-SEND-008, TC-SEND-014</x:v>
      </x:c>
      <x:c r="F95" s="55" t="n">
        <x:v>2</x:v>
      </x:c>
      <x:c r="G95" s="118" t="str">
        <x:v>Covered</x:v>
      </x:c>
    </x:row>
    <x:row r="96">
      <x:c r="A96" s="55" t="str">
        <x:v>BR-SEND-009</x:v>
      </x:c>
      <x:c r="B96" s="55" t="str">
        <x:v>Gửi &amp; tiến độ</x:v>
      </x:c>
      <x:c r="C96" s="55" t="str">
        <x:v>Pause/Resume</x:v>
      </x:c>
      <x:c r="D96" s="68" t="str">
        <x:v>P1</x:v>
      </x:c>
      <x:c r="E96" s="55" t="str">
        <x:v>TC-SEND-009, TC-SEND-019</x:v>
      </x:c>
      <x:c r="F96" s="55" t="n">
        <x:v>2</x:v>
      </x:c>
      <x:c r="G96" s="118" t="str">
        <x:v>Covered</x:v>
      </x:c>
    </x:row>
    <x:row r="97">
      <x:c r="A97" s="55" t="str">
        <x:v>BR-SEND-010</x:v>
      </x:c>
      <x:c r="B97" s="55" t="str">
        <x:v>Gửi &amp; tiến độ</x:v>
      </x:c>
      <x:c r="C97" s="55" t="str">
        <x:v>Cancel khi đang gửi</x:v>
      </x:c>
      <x:c r="D97" s="68" t="str">
        <x:v>P1</x:v>
      </x:c>
      <x:c r="E97" s="55" t="str">
        <x:v>TC-SEND-010</x:v>
      </x:c>
      <x:c r="F97" s="55" t="n">
        <x:v>1</x:v>
      </x:c>
      <x:c r="G97" s="118" t="str">
        <x:v>Covered</x:v>
      </x:c>
    </x:row>
    <x:row r="98">
      <x:c r="A98" s="55" t="str">
        <x:v>BR-SEND-011</x:v>
      </x:c>
      <x:c r="B98" s="55" t="str">
        <x:v>Gửi &amp; tiến độ</x:v>
      </x:c>
      <x:c r="C98" s="55" t="str">
        <x:v>Suppression cập nhật</x:v>
      </x:c>
      <x:c r="D98" s="64" t="str">
        <x:v>P0</x:v>
      </x:c>
      <x:c r="E98" s="55" t="str">
        <x:v>TC-SEND-011</x:v>
      </x:c>
      <x:c r="F98" s="55" t="n">
        <x:v>1</x:v>
      </x:c>
      <x:c r="G98" s="118" t="str">
        <x:v>Covered</x:v>
      </x:c>
    </x:row>
    <x:row r="99">
      <x:c r="A99" s="55" t="str">
        <x:v>BR-SEND-012</x:v>
      </x:c>
      <x:c r="B99" s="55" t="str">
        <x:v>Gửi &amp; tiến độ</x:v>
      </x:c>
      <x:c r="C99" s="55" t="str">
        <x:v>Render deterministic</x:v>
      </x:c>
      <x:c r="D99" s="64" t="str">
        <x:v>P0</x:v>
      </x:c>
      <x:c r="E99" s="55" t="str">
        <x:v>TC-SEND-012</x:v>
      </x:c>
      <x:c r="F99" s="55" t="n">
        <x:v>1</x:v>
      </x:c>
      <x:c r="G99" s="118" t="str">
        <x:v>Covered</x:v>
      </x:c>
    </x:row>
    <x:row r="100">
      <x:c r="A100" s="55" t="str">
        <x:v>BR-SEND-013</x:v>
      </x:c>
      <x:c r="B100" s="55" t="str">
        <x:v>Gửi &amp; tiến độ</x:v>
      </x:c>
      <x:c r="C100" s="55" t="str">
        <x:v>Observability</x:v>
      </x:c>
      <x:c r="D100" s="68" t="str">
        <x:v>P1</x:v>
      </x:c>
      <x:c r="E100" s="55" t="str">
        <x:v>TC-SEND-013</x:v>
      </x:c>
      <x:c r="F100" s="55" t="n">
        <x:v>1</x:v>
      </x:c>
      <x:c r="G100" s="118" t="str">
        <x:v>Covered</x:v>
      </x:c>
    </x:row>
    <x:row r="101">
      <x:c r="A101" s="55" t="str">
        <x:v>BR-HIS-001</x:v>
      </x:c>
      <x:c r="B101" s="55" t="str">
        <x:v>Lịch sử</x:v>
      </x:c>
      <x:c r="C101" s="55" t="str">
        <x:v>Danh sách lịch sử</x:v>
      </x:c>
      <x:c r="D101" s="68" t="str">
        <x:v>P1</x:v>
      </x:c>
      <x:c r="E101" s="55" t="str">
        <x:v>TC-HIS-001</x:v>
      </x:c>
      <x:c r="F101" s="55" t="n">
        <x:v>1</x:v>
      </x:c>
      <x:c r="G101" s="118" t="str">
        <x:v>Covered</x:v>
      </x:c>
    </x:row>
    <x:row r="102">
      <x:c r="A102" s="55" t="str">
        <x:v>BR-HIS-002</x:v>
      </x:c>
      <x:c r="B102" s="55" t="str">
        <x:v>Lịch sử</x:v>
      </x:c>
      <x:c r="C102" s="55" t="str">
        <x:v>Chi tiết tiến độ</x:v>
      </x:c>
      <x:c r="D102" s="64" t="str">
        <x:v>P0</x:v>
      </x:c>
      <x:c r="E102" s="55" t="str">
        <x:v>TC-HIS-002, TC-HIS-009</x:v>
      </x:c>
      <x:c r="F102" s="55" t="n">
        <x:v>2</x:v>
      </x:c>
      <x:c r="G102" s="118" t="str">
        <x:v>Covered</x:v>
      </x:c>
    </x:row>
    <x:row r="103">
      <x:c r="A103" s="55" t="str">
        <x:v>BR-HIS-003</x:v>
      </x:c>
      <x:c r="B103" s="55" t="str">
        <x:v>Lịch sử</x:v>
      </x:c>
      <x:c r="C103" s="55" t="str">
        <x:v>Drill-down</x:v>
      </x:c>
      <x:c r="D103" s="68" t="str">
        <x:v>P1</x:v>
      </x:c>
      <x:c r="E103" s="55" t="str">
        <x:v>TC-HIS-003, TC-SEC-017</x:v>
      </x:c>
      <x:c r="F103" s="55" t="n">
        <x:v>2</x:v>
      </x:c>
      <x:c r="G103" s="118" t="str">
        <x:v>Covered</x:v>
      </x:c>
    </x:row>
    <x:row r="104">
      <x:c r="A104" s="55" t="str">
        <x:v>BR-HIS-004</x:v>
      </x:c>
      <x:c r="B104" s="55" t="str">
        <x:v>Lịch sử</x:v>
      </x:c>
      <x:c r="C104" s="55" t="str">
        <x:v>Scheduled row</x:v>
      </x:c>
      <x:c r="D104" s="68" t="str">
        <x:v>P1</x:v>
      </x:c>
      <x:c r="E104" s="55" t="str">
        <x:v>TC-HIS-004</x:v>
      </x:c>
      <x:c r="F104" s="55" t="n">
        <x:v>1</x:v>
      </x:c>
      <x:c r="G104" s="118" t="str">
        <x:v>Covered</x:v>
      </x:c>
    </x:row>
    <x:row r="105">
      <x:c r="A105" s="55" t="str">
        <x:v>BR-HIS-005</x:v>
      </x:c>
      <x:c r="B105" s="55" t="str">
        <x:v>Lịch sử</x:v>
      </x:c>
      <x:c r="C105" s="55" t="str">
        <x:v>Partial failure</x:v>
      </x:c>
      <x:c r="D105" s="64" t="str">
        <x:v>P0</x:v>
      </x:c>
      <x:c r="E105" s="55" t="str">
        <x:v>TC-HIS-005, TC-HIS-009</x:v>
      </x:c>
      <x:c r="F105" s="55" t="n">
        <x:v>2</x:v>
      </x:c>
      <x:c r="G105" s="118" t="str">
        <x:v>Covered</x:v>
      </x:c>
    </x:row>
    <x:row r="106">
      <x:c r="A106" s="55" t="str">
        <x:v>BR-HIS-006</x:v>
      </x:c>
      <x:c r="B106" s="55" t="str">
        <x:v>Lịch sử</x:v>
      </x:c>
      <x:c r="C106" s="55" t="str">
        <x:v>Retention</x:v>
      </x:c>
      <x:c r="D106" s="72" t="str">
        <x:v>P2</x:v>
      </x:c>
      <x:c r="E106" s="55" t="str">
        <x:v>TC-HIS-006</x:v>
      </x:c>
      <x:c r="F106" s="55" t="n">
        <x:v>1</x:v>
      </x:c>
      <x:c r="G106" s="118" t="str">
        <x:v>Covered</x:v>
      </x:c>
    </x:row>
    <x:row r="107">
      <x:c r="A107" s="55" t="str">
        <x:v>BR-HIS-007</x:v>
      </x:c>
      <x:c r="B107" s="55" t="str">
        <x:v>Lịch sử</x:v>
      </x:c>
      <x:c r="C107" s="55" t="str">
        <x:v>Export</x:v>
      </x:c>
      <x:c r="D107" s="68" t="str">
        <x:v>P1</x:v>
      </x:c>
      <x:c r="E107" s="55" t="str">
        <x:v>TC-HIS-007, TC-SEC-017</x:v>
      </x:c>
      <x:c r="F107" s="55" t="n">
        <x:v>2</x:v>
      </x:c>
      <x:c r="G107" s="118" t="str">
        <x:v>Covered</x:v>
      </x:c>
    </x:row>
    <x:row r="108">
      <x:c r="A108" s="55" t="str">
        <x:v>BR-HIS-008</x:v>
      </x:c>
      <x:c r="B108" s="55" t="str">
        <x:v>Lịch sử</x:v>
      </x:c>
      <x:c r="C108" s="55" t="str">
        <x:v>Tính nhất quán</x:v>
      </x:c>
      <x:c r="D108" s="68" t="str">
        <x:v>P1</x:v>
      </x:c>
      <x:c r="E108" s="55" t="str">
        <x:v>TC-HIS-008, TC-HIS-010</x:v>
      </x:c>
      <x:c r="F108" s="55" t="n">
        <x:v>2</x:v>
      </x:c>
      <x:c r="G108" s="118" t="str">
        <x:v>Covered</x:v>
      </x:c>
    </x:row>
    <x:row r="109">
      <x:c r="A109" s="55" t="str">
        <x:v>BR-CFG-001</x:v>
      </x:c>
      <x:c r="B109" s="55" t="str">
        <x:v>Cấu hình gửi</x:v>
      </x:c>
      <x:c r="C109" s="55" t="str">
        <x:v>Sender account</x:v>
      </x:c>
      <x:c r="D109" s="64" t="str">
        <x:v>P0</x:v>
      </x:c>
      <x:c r="E109" s="55" t="str">
        <x:v>TC-CFG-001, TC-CFG-008</x:v>
      </x:c>
      <x:c r="F109" s="55" t="n">
        <x:v>2</x:v>
      </x:c>
      <x:c r="G109" s="118" t="str">
        <x:v>Covered</x:v>
      </x:c>
    </x:row>
    <x:row r="110">
      <x:c r="A110" s="55" t="str">
        <x:v>BR-CFG-002</x:v>
      </x:c>
      <x:c r="B110" s="55" t="str">
        <x:v>Cấu hình gửi</x:v>
      </x:c>
      <x:c r="C110" s="55" t="str">
        <x:v>Verify sender</x:v>
      </x:c>
      <x:c r="D110" s="64" t="str">
        <x:v>P0</x:v>
      </x:c>
      <x:c r="E110" s="55" t="str">
        <x:v>TC-CFG-002</x:v>
      </x:c>
      <x:c r="F110" s="55" t="n">
        <x:v>1</x:v>
      </x:c>
      <x:c r="G110" s="118" t="str">
        <x:v>Covered</x:v>
      </x:c>
    </x:row>
    <x:row r="111">
      <x:c r="A111" s="55" t="str">
        <x:v>BR-CFG-003</x:v>
      </x:c>
      <x:c r="B111" s="55" t="str">
        <x:v>Cấu hình gửi</x:v>
      </x:c>
      <x:c r="C111" s="55" t="str">
        <x:v>Test connection</x:v>
      </x:c>
      <x:c r="D111" s="68" t="str">
        <x:v>P1</x:v>
      </x:c>
      <x:c r="E111" s="55" t="str">
        <x:v>TC-CFG-003</x:v>
      </x:c>
      <x:c r="F111" s="55" t="n">
        <x:v>1</x:v>
      </x:c>
      <x:c r="G111" s="118" t="str">
        <x:v>Covered</x:v>
      </x:c>
    </x:row>
    <x:row r="112">
      <x:c r="A112" s="55" t="str">
        <x:v>BR-CFG-004</x:v>
      </x:c>
      <x:c r="B112" s="55" t="str">
        <x:v>Cấu hình gửi</x:v>
      </x:c>
      <x:c r="C112" s="55" t="str">
        <x:v>From/Reply-To</x:v>
      </x:c>
      <x:c r="D112" s="64" t="str">
        <x:v>P0</x:v>
      </x:c>
      <x:c r="E112" s="55" t="str">
        <x:v>TC-CFG-004</x:v>
      </x:c>
      <x:c r="F112" s="55" t="n">
        <x:v>1</x:v>
      </x:c>
      <x:c r="G112" s="118" t="str">
        <x:v>Covered</x:v>
      </x:c>
    </x:row>
    <x:row r="113">
      <x:c r="A113" s="55" t="str">
        <x:v>BR-CFG-005</x:v>
      </x:c>
      <x:c r="B113" s="55" t="str">
        <x:v>Cấu hình gửi</x:v>
      </x:c>
      <x:c r="C113" s="55" t="str">
        <x:v>Provider adapter</x:v>
      </x:c>
      <x:c r="D113" s="68" t="str">
        <x:v>P1</x:v>
      </x:c>
      <x:c r="E113" s="55" t="str">
        <x:v>TC-CFG-005</x:v>
      </x:c>
      <x:c r="F113" s="55" t="n">
        <x:v>1</x:v>
      </x:c>
      <x:c r="G113" s="118" t="str">
        <x:v>Covered</x:v>
      </x:c>
    </x:row>
    <x:row r="114">
      <x:c r="A114" s="55" t="str">
        <x:v>BR-CFG-006</x:v>
      </x:c>
      <x:c r="B114" s="55" t="str">
        <x:v>Cấu hình gửi</x:v>
      </x:c>
      <x:c r="C114" s="55" t="str">
        <x:v>Quota</x:v>
      </x:c>
      <x:c r="D114" s="64" t="str">
        <x:v>P0</x:v>
      </x:c>
      <x:c r="E114" s="55" t="str">
        <x:v>TC-CFG-006</x:v>
      </x:c>
      <x:c r="F114" s="55" t="n">
        <x:v>1</x:v>
      </x:c>
      <x:c r="G114" s="118" t="str">
        <x:v>Covered</x:v>
      </x:c>
    </x:row>
    <x:row r="115">
      <x:c r="A115" s="55" t="str">
        <x:v>BR-CFG-007</x:v>
      </x:c>
      <x:c r="B115" s="55" t="str">
        <x:v>Cấu hình gửi</x:v>
      </x:c>
      <x:c r="C115" s="55" t="str">
        <x:v>Disable sender</x:v>
      </x:c>
      <x:c r="D115" s="68" t="str">
        <x:v>P1</x:v>
      </x:c>
      <x:c r="E115" s="55" t="str">
        <x:v>TC-CFG-007, TC-SCH-013</x:v>
      </x:c>
      <x:c r="F115" s="55" t="n">
        <x:v>2</x:v>
      </x:c>
      <x:c r="G115" s="118" t="str">
        <x:v>Covered</x:v>
      </x:c>
    </x:row>
    <x:row r="116">
      <x:c r="A116" s="55" t="str">
        <x:v>BR-SEC-001</x:v>
      </x:c>
      <x:c r="B116" s="55" t="str">
        <x:v>Bảo mật &amp; vận hành</x:v>
      </x:c>
      <x:c r="C116" s="55" t="str">
        <x:v>Mã hóa</x:v>
      </x:c>
      <x:c r="D116" s="64" t="str">
        <x:v>P0</x:v>
      </x:c>
      <x:c r="E116" s="55" t="str">
        <x:v>TC-SEC-001, TC-SEC-013</x:v>
      </x:c>
      <x:c r="F116" s="55" t="n">
        <x:v>2</x:v>
      </x:c>
      <x:c r="G116" s="118" t="str">
        <x:v>Covered</x:v>
      </x:c>
    </x:row>
    <x:row r="117">
      <x:c r="A117" s="55" t="str">
        <x:v>BR-SEC-002</x:v>
      </x:c>
      <x:c r="B117" s="55" t="str">
        <x:v>Bảo mật &amp; vận hành</x:v>
      </x:c>
      <x:c r="C117" s="55" t="str">
        <x:v>Audit</x:v>
      </x:c>
      <x:c r="D117" s="64" t="str">
        <x:v>P0</x:v>
      </x:c>
      <x:c r="E117" s="55" t="str">
        <x:v>TC-SEC-002</x:v>
      </x:c>
      <x:c r="F117" s="55" t="n">
        <x:v>1</x:v>
      </x:c>
      <x:c r="G117" s="118" t="str">
        <x:v>Covered</x:v>
      </x:c>
    </x:row>
    <x:row r="118">
      <x:c r="A118" s="55" t="str">
        <x:v>BR-SEC-003</x:v>
      </x:c>
      <x:c r="B118" s="55" t="str">
        <x:v>Bảo mật &amp; vận hành</x:v>
      </x:c>
      <x:c r="C118" s="55" t="str">
        <x:v>PII</x:v>
      </x:c>
      <x:c r="D118" s="64" t="str">
        <x:v>P0</x:v>
      </x:c>
      <x:c r="E118" s="55" t="str">
        <x:v>TC-SEC-003, TC-CFG-008, TC-SEC-013, TC-SEC-014</x:v>
      </x:c>
      <x:c r="F118" s="55" t="n">
        <x:v>4</x:v>
      </x:c>
      <x:c r="G118" s="118" t="str">
        <x:v>Covered</x:v>
      </x:c>
    </x:row>
    <x:row r="119">
      <x:c r="A119" s="55" t="str">
        <x:v>BR-SEC-004</x:v>
      </x:c>
      <x:c r="B119" s="55" t="str">
        <x:v>Bảo mật &amp; vận hành</x:v>
      </x:c>
      <x:c r="C119" s="55" t="str">
        <x:v>Backup/DR</x:v>
      </x:c>
      <x:c r="D119" s="68" t="str">
        <x:v>P1</x:v>
      </x:c>
      <x:c r="E119" s="55" t="str">
        <x:v>TC-SEC-004, TC-SEC-015</x:v>
      </x:c>
      <x:c r="F119" s="55" t="n">
        <x:v>2</x:v>
      </x:c>
      <x:c r="G119" s="118" t="str">
        <x:v>Covered</x:v>
      </x:c>
    </x:row>
    <x:row r="120">
      <x:c r="A120" s="55" t="str">
        <x:v>BR-SEC-005</x:v>
      </x:c>
      <x:c r="B120" s="55" t="str">
        <x:v>Bảo mật &amp; vận hành</x:v>
      </x:c>
      <x:c r="C120" s="55" t="str">
        <x:v>Availability</x:v>
      </x:c>
      <x:c r="D120" s="68" t="str">
        <x:v>P1</x:v>
      </x:c>
      <x:c r="E120" s="55" t="str">
        <x:v>TC-SEC-005, TC-SEND-018, TC-SEC-016</x:v>
      </x:c>
      <x:c r="F120" s="55" t="n">
        <x:v>3</x:v>
      </x:c>
      <x:c r="G120" s="118" t="str">
        <x:v>Covered</x:v>
      </x:c>
    </x:row>
    <x:row r="121">
      <x:c r="A121" s="55" t="str">
        <x:v>BR-SEC-006</x:v>
      </x:c>
      <x:c r="B121" s="55" t="str">
        <x:v>Bảo mật &amp; vận hành</x:v>
      </x:c>
      <x:c r="C121" s="55" t="str">
        <x:v>Hiệu năng</x:v>
      </x:c>
      <x:c r="D121" s="68" t="str">
        <x:v>P1</x:v>
      </x:c>
      <x:c r="E121" s="55" t="str">
        <x:v>TC-SEC-006, TC-SEC-011</x:v>
      </x:c>
      <x:c r="F121" s="55" t="n">
        <x:v>2</x:v>
      </x:c>
      <x:c r="G121" s="118" t="str">
        <x:v>Covered</x:v>
      </x:c>
    </x:row>
    <x:row r="122">
      <x:c r="A122" s="55" t="str">
        <x:v>BR-SEC-007</x:v>
      </x:c>
      <x:c r="B122" s="55" t="str">
        <x:v>Bảo mật &amp; vận hành</x:v>
      </x:c>
      <x:c r="C122" s="55" t="str">
        <x:v>Event delivery</x:v>
      </x:c>
      <x:c r="D122" s="64" t="str">
        <x:v>P0</x:v>
      </x:c>
      <x:c r="E122" s="55" t="str">
        <x:v>TC-SEC-007, TC-SEND-018, TC-SEC-010</x:v>
      </x:c>
      <x:c r="F122" s="55" t="n">
        <x:v>3</x:v>
      </x:c>
      <x:c r="G122" s="118" t="str">
        <x:v>Covered</x:v>
      </x:c>
    </x:row>
    <x:row r="123">
      <x:c r="A123" s="56" t="str">
        <x:v>BR-SEC-008</x:v>
      </x:c>
      <x:c r="B123" s="56" t="str">
        <x:v>Bảo mật &amp; vận hành</x:v>
      </x:c>
      <x:c r="C123" s="56" t="str">
        <x:v>API versioning</x:v>
      </x:c>
      <x:c r="D123" s="76" t="str">
        <x:v>P2</x:v>
      </x:c>
      <x:c r="E123" s="56" t="str">
        <x:v>TC-SEC-008</x:v>
      </x:c>
      <x:c r="F123" s="56" t="n">
        <x:v>1</x:v>
      </x:c>
      <x:c r="G123" s="121" t="str">
        <x:v>Covered</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47" hidden="0" customWidth="1"/>
    <x:col min="3" max="3" width="19" hidden="0" customWidth="1"/>
    <x:col min="4" max="4" width="38" hidden="0" customWidth="1"/>
    <x:col min="5" max="5" width="20" hidden="0" customWidth="1"/>
    <x:col min="6" max="6" width="16" hidden="0" customWidth="1"/>
    <x:col min="7" max="7" width="24" hidden="0" customWidth="1"/>
  </x:cols>
  <x:sheetData>
    <x:row r="1" ht="34" customHeight="1">
      <x:c r="A1" s="3" t="str">
        <x:v>BACKEND API MATRIX</x:v>
      </x:c>
      <x:c r="B1" s="3"/>
      <x:c r="C1" s="3"/>
      <x:c r="D1" s="3"/>
      <x:c r="E1" s="3"/>
      <x:c r="F1" s="3"/>
      <x:c r="G1" s="3"/>
    </x:row>
    <x:row r="2" ht="26" customHeight="1">
      <x:c r="A2" s="6" t="str">
        <x:v>Recommended REST endpoints; standard error schema, tenant scope and idempotency apply</x:v>
      </x:c>
      <x:c r="B2" s="6"/>
      <x:c r="C2" s="6"/>
      <x:c r="D2" s="6"/>
      <x:c r="E2" s="6"/>
      <x:c r="F2" s="6"/>
      <x:c r="G2" s="6"/>
    </x:row>
    <x:row r="5" ht="30" customHeight="1">
      <x:c r="A5" s="15" t="str">
        <x:v>Method</x:v>
      </x:c>
      <x:c r="B5" s="16" t="str">
        <x:v>Endpoint</x:v>
      </x:c>
      <x:c r="C5" s="16" t="str">
        <x:v>Role</x:v>
      </x:c>
      <x:c r="D5" s="16" t="str">
        <x:v>Purpose</x:v>
      </x:c>
      <x:c r="E5" s="16" t="str">
        <x:v>Main codes</x:v>
      </x:c>
      <x:c r="F5" s="16" t="str">
        <x:v>Idempotency</x:v>
      </x:c>
      <x:c r="G5" s="17" t="str">
        <x:v>Notes</x:v>
      </x:c>
    </x:row>
    <x:row r="6">
      <x:c r="A6" s="124" t="str">
        <x:v>POST</x:v>
      </x:c>
      <x:c r="B6" s="54" t="str">
        <x:v>/api/v1/auth/login</x:v>
      </x:c>
      <x:c r="C6" s="54" t="str">
        <x:v>Public</x:v>
      </x:c>
      <x:c r="D6" s="54" t="str">
        <x:v>Đăng nhập</x:v>
      </x:c>
      <x:c r="E6" s="54" t="str">
        <x:v>200/401/429</x:v>
      </x:c>
      <x:c r="F6" s="54" t="str">
        <x:v>N/A</x:v>
      </x:c>
      <x:c r="G6" s="54" t="str">
        <x:v>JSON /api/v1</x:v>
      </x:c>
    </x:row>
    <x:row r="7">
      <x:c r="A7" s="71" t="str">
        <x:v>POST</x:v>
      </x:c>
      <x:c r="B7" s="55" t="str">
        <x:v>/api/v1/auth/refresh</x:v>
      </x:c>
      <x:c r="C7" s="55" t="str">
        <x:v>Authenticated</x:v>
      </x:c>
      <x:c r="D7" s="55" t="str">
        <x:v>Rotate token</x:v>
      </x:c>
      <x:c r="E7" s="55" t="str">
        <x:v>200/401</x:v>
      </x:c>
      <x:c r="F7" s="55" t="str">
        <x:v>N/A</x:v>
      </x:c>
      <x:c r="G7" s="55" t="str">
        <x:v>JSON /api/v1</x:v>
      </x:c>
    </x:row>
    <x:row r="8">
      <x:c r="A8" s="71" t="str">
        <x:v>POST</x:v>
      </x:c>
      <x:c r="B8" s="55" t="str">
        <x:v>/api/v1/auth/logout</x:v>
      </x:c>
      <x:c r="C8" s="55" t="str">
        <x:v>Authenticated</x:v>
      </x:c>
      <x:c r="D8" s="55" t="str">
        <x:v>Thu hồi phiên</x:v>
      </x:c>
      <x:c r="E8" s="55" t="str">
        <x:v>204</x:v>
      </x:c>
      <x:c r="F8" s="55" t="str">
        <x:v>N/A</x:v>
      </x:c>
      <x:c r="G8" s="55" t="str">
        <x:v>JSON /api/v1</x:v>
      </x:c>
    </x:row>
    <x:row r="9">
      <x:c r="A9" s="71" t="str">
        <x:v>GET, POST</x:v>
      </x:c>
      <x:c r="B9" s="55" t="str">
        <x:v>/api/v1/recipients</x:v>
      </x:c>
      <x:c r="C9" s="55" t="str">
        <x:v>Operator</x:v>
      </x:c>
      <x:c r="D9" s="55" t="str">
        <x:v>List/tạo recipient</x:v>
      </x:c>
      <x:c r="E9" s="55" t="str">
        <x:v>200/201/409/422</x:v>
      </x:c>
      <x:c r="F9" s="55" t="str">
        <x:v>N/A</x:v>
      </x:c>
      <x:c r="G9" s="55" t="str">
        <x:v>JSON /api/v1</x:v>
      </x:c>
    </x:row>
    <x:row r="10">
      <x:c r="A10" s="71" t="str">
        <x:v>GET, PATCH, DELETE</x:v>
      </x:c>
      <x:c r="B10" s="55" t="str">
        <x:v>/api/v1/recipients/{id}</x:v>
      </x:c>
      <x:c r="C10" s="55" t="str">
        <x:v>Operator</x:v>
      </x:c>
      <x:c r="D10" s="55" t="str">
        <x:v>Chi tiết/sửa/xóa mềm</x:v>
      </x:c>
      <x:c r="E10" s="55" t="str">
        <x:v>200/204/404/409</x:v>
      </x:c>
      <x:c r="F10" s="55" t="str">
        <x:v>N/A</x:v>
      </x:c>
      <x:c r="G10" s="55" t="str">
        <x:v>JSON /api/v1</x:v>
      </x:c>
    </x:row>
    <x:row r="11">
      <x:c r="A11" s="71" t="str">
        <x:v>POST</x:v>
      </x:c>
      <x:c r="B11" s="55" t="str">
        <x:v>/api/v1/recipients/bulk-jobs</x:v>
      </x:c>
      <x:c r="C11" s="55" t="str">
        <x:v>Operator</x:v>
      </x:c>
      <x:c r="D11" s="55" t="str">
        <x:v>Bulk tag/list/custom data/delete/export</x:v>
      </x:c>
      <x:c r="E11" s="55" t="str">
        <x:v>202/422</x:v>
      </x:c>
      <x:c r="F11" s="55" t="str">
        <x:v>Required</x:v>
      </x:c>
      <x:c r="G11" s="55" t="str">
        <x:v>JSON /api/v1</x:v>
      </x:c>
    </x:row>
    <x:row r="12">
      <x:c r="A12" s="71" t="str">
        <x:v>POST</x:v>
      </x:c>
      <x:c r="B12" s="55" t="str">
        <x:v>/api/v1/recipients/imports</x:v>
      </x:c>
      <x:c r="C12" s="55" t="str">
        <x:v>Operator</x:v>
      </x:c>
      <x:c r="D12" s="55" t="str">
        <x:v>Tạo import job</x:v>
      </x:c>
      <x:c r="E12" s="55" t="str">
        <x:v>202/413/422</x:v>
      </x:c>
      <x:c r="F12" s="55" t="str">
        <x:v>Required</x:v>
      </x:c>
      <x:c r="G12" s="55" t="str">
        <x:v>JSON /api/v1</x:v>
      </x:c>
    </x:row>
    <x:row r="13">
      <x:c r="A13" s="71" t="str">
        <x:v>GET</x:v>
      </x:c>
      <x:c r="B13" s="55" t="str">
        <x:v>/api/v1/imports/{jobId}</x:v>
      </x:c>
      <x:c r="C13" s="55" t="str">
        <x:v>Operator</x:v>
      </x:c>
      <x:c r="D13" s="55" t="str">
        <x:v>Tiến độ và kết quả import</x:v>
      </x:c>
      <x:c r="E13" s="55" t="str">
        <x:v>200/404</x:v>
      </x:c>
      <x:c r="F13" s="55" t="str">
        <x:v>N/A</x:v>
      </x:c>
      <x:c r="G13" s="55" t="str">
        <x:v>JSON /api/v1</x:v>
      </x:c>
    </x:row>
    <x:row r="14">
      <x:c r="A14" s="71" t="str">
        <x:v>GET, POST</x:v>
      </x:c>
      <x:c r="B14" s="55" t="str">
        <x:v>/api/v1/lists</x:v>
      </x:c>
      <x:c r="C14" s="55" t="str">
        <x:v>Operator</x:v>
      </x:c>
      <x:c r="D14" s="55" t="str">
        <x:v>List master data</x:v>
      </x:c>
      <x:c r="E14" s="55" t="str">
        <x:v>200/201/409</x:v>
      </x:c>
      <x:c r="F14" s="55" t="str">
        <x:v>N/A</x:v>
      </x:c>
      <x:c r="G14" s="55" t="str">
        <x:v>JSON /api/v1</x:v>
      </x:c>
    </x:row>
    <x:row r="15">
      <x:c r="A15" s="71" t="str">
        <x:v>GET, POST</x:v>
      </x:c>
      <x:c r="B15" s="55" t="str">
        <x:v>/api/v1/tags</x:v>
      </x:c>
      <x:c r="C15" s="55" t="str">
        <x:v>Operator</x:v>
      </x:c>
      <x:c r="D15" s="55" t="str">
        <x:v>Tag master data</x:v>
      </x:c>
      <x:c r="E15" s="55" t="str">
        <x:v>200/201/409</x:v>
      </x:c>
      <x:c r="F15" s="55" t="str">
        <x:v>N/A</x:v>
      </x:c>
      <x:c r="G15" s="55" t="str">
        <x:v>JSON /api/v1</x:v>
      </x:c>
    </x:row>
    <x:row r="16">
      <x:c r="A16" s="71" t="str">
        <x:v>GET, POST</x:v>
      </x:c>
      <x:c r="B16" s="55" t="str">
        <x:v>/api/v1/custom-fields</x:v>
      </x:c>
      <x:c r="C16" s="55" t="str">
        <x:v>Admin</x:v>
      </x:c>
      <x:c r="D16" s="55" t="str">
        <x:v>Định nghĩa custom field</x:v>
      </x:c>
      <x:c r="E16" s="55" t="str">
        <x:v>200/201/409/422</x:v>
      </x:c>
      <x:c r="F16" s="55" t="str">
        <x:v>N/A</x:v>
      </x:c>
      <x:c r="G16" s="55" t="str">
        <x:v>JSON /api/v1</x:v>
      </x:c>
    </x:row>
    <x:row r="17">
      <x:c r="A17" s="71" t="str">
        <x:v>GET, POST</x:v>
      </x:c>
      <x:c r="B17" s="55" t="str">
        <x:v>/api/v1/templates</x:v>
      </x:c>
      <x:c r="C17" s="55" t="str">
        <x:v>Operator</x:v>
      </x:c>
      <x:c r="D17" s="55" t="str">
        <x:v>List/tạo template draft</x:v>
      </x:c>
      <x:c r="E17" s="55" t="str">
        <x:v>200/201</x:v>
      </x:c>
      <x:c r="F17" s="55" t="str">
        <x:v>N/A</x:v>
      </x:c>
      <x:c r="G17" s="55" t="str">
        <x:v>JSON /api/v1</x:v>
      </x:c>
    </x:row>
    <x:row r="18">
      <x:c r="A18" s="71" t="str">
        <x:v>POST</x:v>
      </x:c>
      <x:c r="B18" s="55" t="str">
        <x:v>/api/v1/templates/{id}/publish</x:v>
      </x:c>
      <x:c r="C18" s="55" t="str">
        <x:v>Operator</x:v>
      </x:c>
      <x:c r="D18" s="55" t="str">
        <x:v>Publish version bất biến</x:v>
      </x:c>
      <x:c r="E18" s="55" t="str">
        <x:v>201/422</x:v>
      </x:c>
      <x:c r="F18" s="55" t="str">
        <x:v>N/A</x:v>
      </x:c>
      <x:c r="G18" s="55" t="str">
        <x:v>JSON /api/v1</x:v>
      </x:c>
    </x:row>
    <x:row r="19">
      <x:c r="A19" s="71" t="str">
        <x:v>POST</x:v>
      </x:c>
      <x:c r="B19" s="55" t="str">
        <x:v>/api/v1/template-versions/{id}/preview</x:v>
      </x:c>
      <x:c r="C19" s="55" t="str">
        <x:v>Operator</x:v>
      </x:c>
      <x:c r="D19" s="55" t="str">
        <x:v>Render preview</x:v>
      </x:c>
      <x:c r="E19" s="55" t="str">
        <x:v>200/422</x:v>
      </x:c>
      <x:c r="F19" s="55" t="str">
        <x:v>N/A</x:v>
      </x:c>
      <x:c r="G19" s="55" t="str">
        <x:v>JSON /api/v1</x:v>
      </x:c>
    </x:row>
    <x:row r="20">
      <x:c r="A20" s="71" t="str">
        <x:v>GET, POST</x:v>
      </x:c>
      <x:c r="B20" s="55" t="str">
        <x:v>/api/v1/campaigns</x:v>
      </x:c>
      <x:c r="C20" s="55" t="str">
        <x:v>Operator</x:v>
      </x:c>
      <x:c r="D20" s="55" t="str">
        <x:v>List/tạo draft campaign</x:v>
      </x:c>
      <x:c r="E20" s="55" t="str">
        <x:v>200/201</x:v>
      </x:c>
      <x:c r="F20" s="55" t="str">
        <x:v>N/A</x:v>
      </x:c>
      <x:c r="G20" s="55" t="str">
        <x:v>JSON /api/v1</x:v>
      </x:c>
    </x:row>
    <x:row r="21">
      <x:c r="A21" s="71" t="str">
        <x:v>PATCH</x:v>
      </x:c>
      <x:c r="B21" s="55" t="str">
        <x:v>/api/v1/campaigns/{id}</x:v>
      </x:c>
      <x:c r="C21" s="55" t="str">
        <x:v>Operator</x:v>
      </x:c>
      <x:c r="D21" s="55" t="str">
        <x:v>Sửa draft với If-Match</x:v>
      </x:c>
      <x:c r="E21" s="55" t="str">
        <x:v>200/409/422</x:v>
      </x:c>
      <x:c r="F21" s="55" t="str">
        <x:v>N/A</x:v>
      </x:c>
      <x:c r="G21" s="55" t="str">
        <x:v>JSON /api/v1</x:v>
      </x:c>
    </x:row>
    <x:row r="22">
      <x:c r="A22" s="71" t="str">
        <x:v>POST</x:v>
      </x:c>
      <x:c r="B22" s="55" t="str">
        <x:v>/api/v1/campaigns/{id}/audience-preview</x:v>
      </x:c>
      <x:c r="C22" s="55" t="str">
        <x:v>Operator</x:v>
      </x:c>
      <x:c r="D22" s="55" t="str">
        <x:v>Resolve/dedupe/variable validation</x:v>
      </x:c>
      <x:c r="E22" s="55" t="str">
        <x:v>200/202/422</x:v>
      </x:c>
      <x:c r="F22" s="55" t="str">
        <x:v>N/A</x:v>
      </x:c>
      <x:c r="G22" s="55" t="str">
        <x:v>JSON /api/v1</x:v>
      </x:c>
    </x:row>
    <x:row r="23">
      <x:c r="A23" s="71" t="str">
        <x:v>POST</x:v>
      </x:c>
      <x:c r="B23" s="55" t="str">
        <x:v>/api/v1/campaigns/{id}/send</x:v>
      </x:c>
      <x:c r="C23" s="55" t="str">
        <x:v>Operator</x:v>
      </x:c>
      <x:c r="D23" s="55" t="str">
        <x:v>Snapshot và gửi ngay</x:v>
      </x:c>
      <x:c r="E23" s="55" t="str">
        <x:v>202/409/422/429</x:v>
      </x:c>
      <x:c r="F23" s="55" t="str">
        <x:v>Required</x:v>
      </x:c>
      <x:c r="G23" s="55" t="str">
        <x:v>JSON /api/v1</x:v>
      </x:c>
    </x:row>
    <x:row r="24">
      <x:c r="A24" s="71" t="str">
        <x:v>POST</x:v>
      </x:c>
      <x:c r="B24" s="55" t="str">
        <x:v>/api/v1/campaigns/{id}/schedule</x:v>
      </x:c>
      <x:c r="C24" s="55" t="str">
        <x:v>Operator</x:v>
      </x:c>
      <x:c r="D24" s="55" t="str">
        <x:v>Snapshot và hẹn giờ</x:v>
      </x:c>
      <x:c r="E24" s="55" t="str">
        <x:v>202/409/422</x:v>
      </x:c>
      <x:c r="F24" s="55" t="str">
        <x:v>Required</x:v>
      </x:c>
      <x:c r="G24" s="55" t="str">
        <x:v>JSON /api/v1</x:v>
      </x:c>
    </x:row>
    <x:row r="25">
      <x:c r="A25" s="71" t="str">
        <x:v>POST</x:v>
      </x:c>
      <x:c r="B25" s="55" t="str">
        <x:v>/api/v1/campaigns/{id}/cancel</x:v>
      </x:c>
      <x:c r="C25" s="55" t="str">
        <x:v>Operator</x:v>
      </x:c>
      <x:c r="D25" s="55" t="str">
        <x:v>Hủy scheduled/sending</x:v>
      </x:c>
      <x:c r="E25" s="55" t="str">
        <x:v>202/409</x:v>
      </x:c>
      <x:c r="F25" s="55" t="str">
        <x:v>Required</x:v>
      </x:c>
      <x:c r="G25" s="55" t="str">
        <x:v>JSON /api/v1</x:v>
      </x:c>
    </x:row>
    <x:row r="26">
      <x:c r="A26" s="71" t="str">
        <x:v>POST</x:v>
      </x:c>
      <x:c r="B26" s="55" t="str">
        <x:v>/api/v1/campaigns/{id}/pause</x:v>
      </x:c>
      <x:c r="C26" s="55" t="str">
        <x:v>Operator</x:v>
      </x:c>
      <x:c r="D26" s="55" t="str">
        <x:v>Pause execution</x:v>
      </x:c>
      <x:c r="E26" s="55" t="str">
        <x:v>202/409</x:v>
      </x:c>
      <x:c r="F26" s="55" t="str">
        <x:v>Required</x:v>
      </x:c>
      <x:c r="G26" s="55" t="str">
        <x:v>JSON /api/v1</x:v>
      </x:c>
    </x:row>
    <x:row r="27">
      <x:c r="A27" s="71" t="str">
        <x:v>POST</x:v>
      </x:c>
      <x:c r="B27" s="55" t="str">
        <x:v>/api/v1/campaigns/{id}/resume</x:v>
      </x:c>
      <x:c r="C27" s="55" t="str">
        <x:v>Operator</x:v>
      </x:c>
      <x:c r="D27" s="55" t="str">
        <x:v>Resume execution</x:v>
      </x:c>
      <x:c r="E27" s="55" t="str">
        <x:v>202/409</x:v>
      </x:c>
      <x:c r="F27" s="55" t="str">
        <x:v>Required</x:v>
      </x:c>
      <x:c r="G27" s="55" t="str">
        <x:v>JSON /api/v1</x:v>
      </x:c>
    </x:row>
    <x:row r="28">
      <x:c r="A28" s="71" t="str">
        <x:v>GET</x:v>
      </x:c>
      <x:c r="B28" s="55" t="str">
        <x:v>/api/v1/campaigns/{id}/progress</x:v>
      </x:c>
      <x:c r="C28" s="55" t="str">
        <x:v>Viewer</x:v>
      </x:c>
      <x:c r="D28" s="55" t="str">
        <x:v>Snapshot tiến độ</x:v>
      </x:c>
      <x:c r="E28" s="55" t="str">
        <x:v>200/404</x:v>
      </x:c>
      <x:c r="F28" s="55" t="str">
        <x:v>N/A</x:v>
      </x:c>
      <x:c r="G28" s="55" t="str">
        <x:v>JSON /api/v1</x:v>
      </x:c>
    </x:row>
    <x:row r="29">
      <x:c r="A29" s="71" t="str">
        <x:v>GET</x:v>
      </x:c>
      <x:c r="B29" s="55" t="str">
        <x:v>/api/v1/campaigns/{id}/events</x:v>
      </x:c>
      <x:c r="C29" s="55" t="str">
        <x:v>Viewer</x:v>
      </x:c>
      <x:c r="D29" s="55" t="str">
        <x:v>SSE progress stream</x:v>
      </x:c>
      <x:c r="E29" s="55" t="str">
        <x:v>200/401</x:v>
      </x:c>
      <x:c r="F29" s="55" t="str">
        <x:v>N/A</x:v>
      </x:c>
      <x:c r="G29" s="55" t="str">
        <x:v>SSE + Last-Event-ID</x:v>
      </x:c>
    </x:row>
    <x:row r="30">
      <x:c r="A30" s="71" t="str">
        <x:v>GET</x:v>
      </x:c>
      <x:c r="B30" s="55" t="str">
        <x:v>/api/v1/history</x:v>
      </x:c>
      <x:c r="C30" s="55" t="str">
        <x:v>Viewer</x:v>
      </x:c>
      <x:c r="D30" s="55" t="str">
        <x:v>List lịch sử/filter</x:v>
      </x:c>
      <x:c r="E30" s="55" t="str">
        <x:v>200</x:v>
      </x:c>
      <x:c r="F30" s="55" t="str">
        <x:v>N/A</x:v>
      </x:c>
      <x:c r="G30" s="55" t="str">
        <x:v>JSON /api/v1</x:v>
      </x:c>
    </x:row>
    <x:row r="31">
      <x:c r="A31" s="71" t="str">
        <x:v>GET</x:v>
      </x:c>
      <x:c r="B31" s="55" t="str">
        <x:v>/api/v1/history/{id}/recipients</x:v>
      </x:c>
      <x:c r="C31" s="55" t="str">
        <x:v>Viewer</x:v>
      </x:c>
      <x:c r="D31" s="55" t="str">
        <x:v>Drill-down theo trạng thái</x:v>
      </x:c>
      <x:c r="E31" s="55" t="str">
        <x:v>200/403</x:v>
      </x:c>
      <x:c r="F31" s="55" t="str">
        <x:v>N/A</x:v>
      </x:c>
      <x:c r="G31" s="55" t="str">
        <x:v>JSON /api/v1</x:v>
      </x:c>
    </x:row>
    <x:row r="32">
      <x:c r="A32" s="71" t="str">
        <x:v>GET, POST</x:v>
      </x:c>
      <x:c r="B32" s="55" t="str">
        <x:v>/api/v1/sender-accounts</x:v>
      </x:c>
      <x:c r="C32" s="55" t="str">
        <x:v>Admin</x:v>
      </x:c>
      <x:c r="D32" s="55" t="str">
        <x:v>List/tạo sender</x:v>
      </x:c>
      <x:c r="E32" s="55" t="str">
        <x:v>200/201/422</x:v>
      </x:c>
      <x:c r="F32" s="55" t="str">
        <x:v>Required</x:v>
      </x:c>
      <x:c r="G32" s="55" t="str">
        <x:v>JSON /api/v1</x:v>
      </x:c>
    </x:row>
    <x:row r="33">
      <x:c r="A33" s="71" t="str">
        <x:v>POST</x:v>
      </x:c>
      <x:c r="B33" s="55" t="str">
        <x:v>/api/v1/sender-accounts/{id}/test</x:v>
      </x:c>
      <x:c r="C33" s="55" t="str">
        <x:v>Admin</x:v>
      </x:c>
      <x:c r="D33" s="55" t="str">
        <x:v>Test kết nối</x:v>
      </x:c>
      <x:c r="E33" s="55" t="str">
        <x:v>200/422/504</x:v>
      </x:c>
      <x:c r="F33" s="55" t="str">
        <x:v>Required</x:v>
      </x:c>
      <x:c r="G33" s="55" t="str">
        <x:v>JSON /api/v1</x:v>
      </x:c>
    </x:row>
    <x:row r="34">
      <x:c r="A34" s="71" t="str">
        <x:v>POST</x:v>
      </x:c>
      <x:c r="B34" s="55" t="str">
        <x:v>/api/v1/webhooks/providers/{provider}</x:v>
      </x:c>
      <x:c r="C34" s="55" t="str">
        <x:v>Provider</x:v>
      </x:c>
      <x:c r="D34" s="55" t="str">
        <x:v>Delivery/bounce/complaint</x:v>
      </x:c>
      <x:c r="E34" s="55" t="str">
        <x:v>200/400/401</x:v>
      </x:c>
      <x:c r="F34" s="55" t="str">
        <x:v>N/A</x:v>
      </x:c>
      <x:c r="G34" s="55" t="str">
        <x:v>JSON /api/v1</x:v>
      </x:c>
    </x:row>
    <x:row r="35">
      <x:c r="A35" s="75" t="str">
        <x:v>GET</x:v>
      </x:c>
      <x:c r="B35" s="56" t="str">
        <x:v>/api/v1/audit-logs</x:v>
      </x:c>
      <x:c r="C35" s="56" t="str">
        <x:v>Admin/Auditor</x:v>
      </x:c>
      <x:c r="D35" s="56" t="str">
        <x:v>Tra cứu audit</x:v>
      </x:c>
      <x:c r="E35" s="56" t="str">
        <x:v>200/403</x:v>
      </x:c>
      <x:c r="F35" s="56" t="str">
        <x:v>N/A</x:v>
      </x:c>
      <x:c r="G35" s="56" t="str">
        <x:v>JSON /api/v1</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68" hidden="0" customWidth="1"/>
    <x:col min="3" max="3" width="40" hidden="0" customWidth="1"/>
    <x:col min="4" max="4" width="15" hidden="0" customWidth="1"/>
    <x:col min="5" max="5" width="18" hidden="0" customWidth="1"/>
    <x:col min="6" max="6" width="17" hidden="0" customWidth="1"/>
  </x:cols>
  <x:sheetData>
    <x:row r="1" ht="34" customHeight="1">
      <x:c r="A1" s="3" t="str">
        <x:v>BACKEND DATA MODEL</x:v>
      </x:c>
      <x:c r="B1" s="3"/>
      <x:c r="C1" s="3"/>
      <x:c r="D1" s="3"/>
      <x:c r="E1" s="3"/>
      <x:c r="F1" s="3"/>
    </x:row>
    <x:row r="2" ht="26" customHeight="1">
      <x:c r="A2" s="6" t="str">
        <x:v>Recommended PostgreSQL aggregates, constraints and ownership</x:v>
      </x:c>
      <x:c r="B2" s="6"/>
      <x:c r="C2" s="6"/>
      <x:c r="D2" s="6"/>
      <x:c r="E2" s="6"/>
      <x:c r="F2" s="6"/>
    </x:row>
    <x:row r="5" ht="30" customHeight="1">
      <x:c r="A5" s="15" t="str">
        <x:v>Entity/Table</x:v>
      </x:c>
      <x:c r="B5" s="16" t="str">
        <x:v>Key fields</x:v>
      </x:c>
      <x:c r="C5" s="16" t="str">
        <x:v>Purpose/constraint</x:v>
      </x:c>
      <x:c r="D5" s="16" t="str">
        <x:v>Tenant-scoped</x:v>
      </x:c>
      <x:c r="E5" s="16" t="str">
        <x:v>Mutable</x:v>
      </x:c>
      <x:c r="F5" s="17" t="str">
        <x:v>PII/Secret</x:v>
      </x:c>
    </x:row>
    <x:row r="6">
      <x:c r="A6" s="54" t="str">
        <x:v>organizations</x:v>
      </x:c>
      <x:c r="B6" s="54" t="str">
        <x:v>id, name, timezone, status, limits_json</x:v>
      </x:c>
      <x:c r="C6" s="54" t="str">
        <x:v>Tenant root</x:v>
      </x:c>
      <x:c r="D6" s="54" t="str">
        <x:v>Root</x:v>
      </x:c>
      <x:c r="E6" s="54" t="str">
        <x:v>Yes</x:v>
      </x:c>
      <x:c r="F6" s="54" t="str">
        <x:v>No/metadata</x:v>
      </x:c>
    </x:row>
    <x:row r="7">
      <x:c r="A7" s="55" t="str">
        <x:v>users / roles / user_roles</x:v>
      </x:c>
      <x:c r="B7" s="55" t="str">
        <x:v>id, organization_id, email, password_hash, status</x:v>
      </x:c>
      <x:c r="C7" s="55" t="str">
        <x:v>Identity và RBAC</x:v>
      </x:c>
      <x:c r="D7" s="55" t="str">
        <x:v>Yes</x:v>
      </x:c>
      <x:c r="E7" s="55" t="str">
        <x:v>Yes</x:v>
      </x:c>
      <x:c r="F7" s="55" t="str">
        <x:v>No/metadata</x:v>
      </x:c>
    </x:row>
    <x:row r="8">
      <x:c r="A8" s="55" t="str">
        <x:v>sender_accounts</x:v>
      </x:c>
      <x:c r="B8" s="55" t="str">
        <x:v>id, organization_id, provider, from_email, reply_to, secret_ref, status, rate_limit</x:v>
      </x:c>
      <x:c r="C8" s="55" t="str">
        <x:v>Chỉ lưu secret_ref</x:v>
      </x:c>
      <x:c r="D8" s="55" t="str">
        <x:v>Yes</x:v>
      </x:c>
      <x:c r="E8" s="55" t="str">
        <x:v>Yes</x:v>
      </x:c>
      <x:c r="F8" s="55" t="str">
        <x:v>Secret ref</x:v>
      </x:c>
    </x:row>
    <x:row r="9">
      <x:c r="A9" s="55" t="str">
        <x:v>recipients</x:v>
      </x:c>
      <x:c r="B9" s="55" t="str">
        <x:v>id, organization_id, normalized_email, profile fields, subscription_status, deleted_at</x:v>
      </x:c>
      <x:c r="C9" s="55" t="str">
        <x:v>Unique (organization_id, normalized_email)</x:v>
      </x:c>
      <x:c r="D9" s="55" t="str">
        <x:v>Yes</x:v>
      </x:c>
      <x:c r="E9" s="55" t="str">
        <x:v>Yes</x:v>
      </x:c>
      <x:c r="F9" s="55" t="str">
        <x:v>PII</x:v>
      </x:c>
    </x:row>
    <x:row r="10">
      <x:c r="A10" s="55" t="str">
        <x:v>recipient_lists / list_memberships</x:v>
      </x:c>
      <x:c r="B10" s="55" t="str">
        <x:v>list_id, recipient_id, joined_at, source</x:v>
      </x:c>
      <x:c r="C10" s="55" t="str">
        <x:v>Many-to-many, unique pair</x:v>
      </x:c>
      <x:c r="D10" s="55" t="str">
        <x:v>Yes</x:v>
      </x:c>
      <x:c r="E10" s="55" t="str">
        <x:v>Yes</x:v>
      </x:c>
      <x:c r="F10" s="55" t="str">
        <x:v>No/metadata</x:v>
      </x:c>
    </x:row>
    <x:row r="11">
      <x:c r="A11" s="55" t="str">
        <x:v>tags / recipient_tags</x:v>
      </x:c>
      <x:c r="B11" s="55" t="str">
        <x:v>tag_id, recipient_id, color</x:v>
      </x:c>
      <x:c r="C11" s="55" t="str">
        <x:v>Many-to-many, unique pair</x:v>
      </x:c>
      <x:c r="D11" s="55" t="str">
        <x:v>Yes</x:v>
      </x:c>
      <x:c r="E11" s="55" t="str">
        <x:v>Yes</x:v>
      </x:c>
      <x:c r="F11" s="55" t="str">
        <x:v>No/metadata</x:v>
      </x:c>
    </x:row>
    <x:row r="12">
      <x:c r="A12" s="55" t="str">
        <x:v>custom_field_definitions</x:v>
      </x:c>
      <x:c r="B12" s="55" t="str">
        <x:v>id, key, label, data_type, required, default_json, validation_json</x:v>
      </x:c>
      <x:c r="C12" s="55" t="str">
        <x:v>Unique key/tenant</x:v>
      </x:c>
      <x:c r="D12" s="55" t="str">
        <x:v>Yes</x:v>
      </x:c>
      <x:c r="E12" s="55" t="str">
        <x:v>Yes</x:v>
      </x:c>
      <x:c r="F12" s="55" t="str">
        <x:v>No/metadata</x:v>
      </x:c>
    </x:row>
    <x:row r="13">
      <x:c r="A13" s="55" t="str">
        <x:v>recipient_custom_values</x:v>
      </x:c>
      <x:c r="B13" s="55" t="str">
        <x:v>recipient_id, field_id, value_text/number/date/bool</x:v>
      </x:c>
      <x:c r="C13" s="55" t="str">
        <x:v>Typed value + indexes</x:v>
      </x:c>
      <x:c r="D13" s="55" t="str">
        <x:v>Yes</x:v>
      </x:c>
      <x:c r="E13" s="55" t="str">
        <x:v>Yes</x:v>
      </x:c>
      <x:c r="F13" s="55" t="str">
        <x:v>No/metadata</x:v>
      </x:c>
    </x:row>
    <x:row r="14">
      <x:c r="A14" s="55" t="str">
        <x:v>templates</x:v>
      </x:c>
      <x:c r="B14" s="55" t="str">
        <x:v>id, name, status, current_draft_version</x:v>
      </x:c>
      <x:c r="C14" s="55" t="str">
        <x:v>Mutable aggregate</x:v>
      </x:c>
      <x:c r="D14" s="55" t="str">
        <x:v>Yes</x:v>
      </x:c>
      <x:c r="E14" s="55" t="str">
        <x:v>Yes</x:v>
      </x:c>
      <x:c r="F14" s="55" t="str">
        <x:v>No/metadata</x:v>
      </x:c>
    </x:row>
    <x:row r="15">
      <x:c r="A15" s="55" t="str">
        <x:v>template_versions</x:v>
      </x:c>
      <x:c r="B15" s="55" t="str">
        <x:v>id, template_id, version_no, subject, html, text, variable_schema_json, content_hash</x:v>
      </x:c>
      <x:c r="C15" s="55" t="str">
        <x:v>Immutable after publish</x:v>
      </x:c>
      <x:c r="D15" s="55" t="str">
        <x:v>Yes</x:v>
      </x:c>
      <x:c r="E15" s="55" t="str">
        <x:v>Append/Immutable</x:v>
      </x:c>
      <x:c r="F15" s="55" t="str">
        <x:v>No/metadata</x:v>
      </x:c>
    </x:row>
    <x:row r="16">
      <x:c r="A16" s="55" t="str">
        <x:v>campaigns</x:v>
      </x:c>
      <x:c r="B16" s="55" t="str">
        <x:v>id, name, status, owner_id, sender_account_id, template_version_id, scheduled_at, timezone</x:v>
      </x:c>
      <x:c r="C16" s="55" t="str">
        <x:v>Draft and lifecycle root</x:v>
      </x:c>
      <x:c r="D16" s="55" t="str">
        <x:v>Yes</x:v>
      </x:c>
      <x:c r="E16" s="55" t="str">
        <x:v>Yes</x:v>
      </x:c>
      <x:c r="F16" s="55" t="str">
        <x:v>No/metadata</x:v>
      </x:c>
    </x:row>
    <x:row r="17">
      <x:c r="A17" s="55" t="str">
        <x:v>campaign_audience_rules</x:v>
      </x:c>
      <x:c r="B17" s="55" t="str">
        <x:v>campaign_id, source_type, source_id, operator, payload_json</x:v>
      </x:c>
      <x:c r="C17" s="55" t="str">
        <x:v>Include/exclude definition</x:v>
      </x:c>
      <x:c r="D17" s="55" t="str">
        <x:v>Yes</x:v>
      </x:c>
      <x:c r="E17" s="55" t="str">
        <x:v>Yes</x:v>
      </x:c>
      <x:c r="F17" s="55" t="str">
        <x:v>No/metadata</x:v>
      </x:c>
    </x:row>
    <x:row r="18">
      <x:c r="A18" s="55" t="str">
        <x:v>campaign_recipients</x:v>
      </x:c>
      <x:c r="B18" s="55" t="str">
        <x:v>campaign_id, recipient_id, email_snapshot, merge_data_json, eligibility, skipped_reason</x:v>
      </x:c>
      <x:c r="C18" s="55" t="str">
        <x:v>Immutable send snapshot</x:v>
      </x:c>
      <x:c r="D18" s="55" t="str">
        <x:v>Yes</x:v>
      </x:c>
      <x:c r="E18" s="55" t="str">
        <x:v>Append/Immutable</x:v>
      </x:c>
      <x:c r="F18" s="55" t="str">
        <x:v>PII</x:v>
      </x:c>
    </x:row>
    <x:row r="19">
      <x:c r="A19" s="55" t="str">
        <x:v>campaign_executions</x:v>
      </x:c>
      <x:c r="B19" s="55" t="str">
        <x:v>id, campaign_id, status, totals, started_at, completed_at, idempotency_key</x:v>
      </x:c>
      <x:c r="C19" s="55" t="str">
        <x:v>One send attempt/execution</x:v>
      </x:c>
      <x:c r="D19" s="55" t="str">
        <x:v>Yes</x:v>
      </x:c>
      <x:c r="E19" s="55" t="str">
        <x:v>Yes</x:v>
      </x:c>
      <x:c r="F19" s="55" t="str">
        <x:v>No/metadata</x:v>
      </x:c>
    </x:row>
    <x:row r="20">
      <x:c r="A20" s="55" t="str">
        <x:v>message_attempts</x:v>
      </x:c>
      <x:c r="B20" s="55" t="str">
        <x:v>id, execution_id, campaign_recipient_id, attempt_no, provider_message_id, state, error_class</x:v>
      </x:c>
      <x:c r="C20" s="55" t="str">
        <x:v>Unique execution+recipient+attempt</x:v>
      </x:c>
      <x:c r="D20" s="55" t="str">
        <x:v>Yes</x:v>
      </x:c>
      <x:c r="E20" s="55" t="str">
        <x:v>Yes</x:v>
      </x:c>
      <x:c r="F20" s="55" t="str">
        <x:v>No/metadata</x:v>
      </x:c>
    </x:row>
    <x:row r="21">
      <x:c r="A21" s="55" t="str">
        <x:v>delivery_events</x:v>
      </x:c>
      <x:c r="B21" s="55" t="str">
        <x:v>id, provider_event_id, provider_message_id, event_type, occurred_at, payload_ref</x:v>
      </x:c>
      <x:c r="C21" s="55" t="str">
        <x:v>Unique provider+event id</x:v>
      </x:c>
      <x:c r="D21" s="55" t="str">
        <x:v>Yes</x:v>
      </x:c>
      <x:c r="E21" s="55" t="str">
        <x:v>Append/Immutable</x:v>
      </x:c>
      <x:c r="F21" s="55" t="str">
        <x:v>No/metadata</x:v>
      </x:c>
    </x:row>
    <x:row r="22">
      <x:c r="A22" s="55" t="str">
        <x:v>async_jobs / job_items</x:v>
      </x:c>
      <x:c r="B22" s="55" t="str">
        <x:v>id, type, status, scope_snapshot, counts, result_file_ref</x:v>
      </x:c>
      <x:c r="C22" s="55" t="str">
        <x:v>Import, bulk, export, reconcile</x:v>
      </x:c>
      <x:c r="D22" s="55" t="str">
        <x:v>Yes</x:v>
      </x:c>
      <x:c r="E22" s="55" t="str">
        <x:v>Yes</x:v>
      </x:c>
      <x:c r="F22" s="55" t="str">
        <x:v>No/metadata</x:v>
      </x:c>
    </x:row>
    <x:row r="23">
      <x:c r="A23" s="55" t="str">
        <x:v>idempotency_keys</x:v>
      </x:c>
      <x:c r="B23" s="55" t="str">
        <x:v>tenant_id, key, request_hash, resource_type, resource_id, expires_at</x:v>
      </x:c>
      <x:c r="C23" s="55" t="str">
        <x:v>Duplicate request protection</x:v>
      </x:c>
      <x:c r="D23" s="55" t="str">
        <x:v>Yes</x:v>
      </x:c>
      <x:c r="E23" s="55" t="str">
        <x:v>Yes</x:v>
      </x:c>
      <x:c r="F23" s="55" t="str">
        <x:v>No/metadata</x:v>
      </x:c>
    </x:row>
    <x:row r="24">
      <x:c r="A24" s="55" t="str">
        <x:v>audit_logs</x:v>
      </x:c>
      <x:c r="B24" s="55" t="str">
        <x:v>id, tenant_id, actor_id, action, target, diff_masked, correlation_id, created_at</x:v>
      </x:c>
      <x:c r="C24" s="55" t="str">
        <x:v>Append-only</x:v>
      </x:c>
      <x:c r="D24" s="55" t="str">
        <x:v>Yes</x:v>
      </x:c>
      <x:c r="E24" s="55" t="str">
        <x:v>Append/Immutable</x:v>
      </x:c>
      <x:c r="F24" s="55" t="str">
        <x:v>No/metadata</x:v>
      </x:c>
    </x:row>
    <x:row r="25">
      <x:c r="A25" s="56" t="str">
        <x:v>outbox_events</x:v>
      </x:c>
      <x:c r="B25" s="56" t="str">
        <x:v>id, aggregate_type, aggregate_id, event_type, payload, published_at</x:v>
      </x:c>
      <x:c r="C25" s="56" t="str">
        <x:v>Transactional outbox</x:v>
      </x:c>
      <x:c r="D25" s="56" t="str">
        <x:v>Yes</x:v>
      </x:c>
      <x:c r="E25" s="56" t="str">
        <x:v>Append/Immutable</x:v>
      </x:c>
      <x:c r="F25" s="56" t="str">
        <x:v>No/metadata</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8" hidden="0" customWidth="1"/>
    <x:col min="4" max="4" width="34" hidden="0" customWidth="1"/>
    <x:col min="5" max="5" width="31" hidden="0" customWidth="1"/>
    <x:col min="6" max="6" width="23" hidden="0" customWidth="1"/>
    <x:col min="7" max="7" width="15" hidden="0" customWidth="1"/>
    <x:col min="8" max="8" width="30" hidden="0" customWidth="1"/>
  </x:cols>
  <x:sheetData>
    <x:row r="1" ht="34" customHeight="1">
      <x:c r="A1" s="3" t="str">
        <x:v>NON-FUNCTIONAL TEST PLAN</x:v>
      </x:c>
      <x:c r="B1" s="3"/>
      <x:c r="C1" s="3"/>
      <x:c r="D1" s="3"/>
      <x:c r="E1" s="3"/>
      <x:c r="F1" s="3"/>
      <x:c r="G1" s="3"/>
      <x:c r="H1" s="3"/>
    </x:row>
    <x:row r="2" ht="26" customHeight="1">
      <x:c r="A2" s="6" t="str">
        <x:v>Proposed baselines require Product Owner/Tech Lead approval before release baseline</x:v>
      </x:c>
      <x:c r="B2" s="6"/>
      <x:c r="C2" s="6"/>
      <x:c r="D2" s="6"/>
      <x:c r="E2" s="6"/>
      <x:c r="F2" s="6"/>
      <x:c r="G2" s="6"/>
      <x:c r="H2" s="6"/>
    </x:row>
    <x:row r="5" ht="30" customHeight="1">
      <x:c r="A5" s="15" t="str">
        <x:v>ID</x:v>
      </x:c>
      <x:c r="B5" s="16" t="str">
        <x:v>Area</x:v>
      </x:c>
      <x:c r="C5" s="16" t="str">
        <x:v>Scenario</x:v>
      </x:c>
      <x:c r="D5" s="16" t="str">
        <x:v>Target</x:v>
      </x:c>
      <x:c r="E5" s="16" t="str">
        <x:v>Method</x:v>
      </x:c>
      <x:c r="F5" s="16" t="str">
        <x:v>Environment</x:v>
      </x:c>
      <x:c r="G5" s="16" t="str">
        <x:v>Release gate</x:v>
      </x:c>
      <x:c r="H5" s="17" t="str">
        <x:v>Evidence</x:v>
      </x:c>
    </x:row>
    <x:row r="6">
      <x:c r="A6" s="54" t="str">
        <x:v>NFR-001</x:v>
      </x:c>
      <x:c r="B6" s="54" t="str">
        <x:v>Performance</x:v>
      </x:c>
      <x:c r="C6" s="54" t="str">
        <x:v>List/search recipient</x:v>
      </x:c>
      <x:c r="D6" s="54" t="str">
        <x:v>p95 &lt; 500 ms at target data</x:v>
      </x:c>
      <x:c r="E6" s="54" t="str">
        <x:v>k6/JMeter API load</x:v>
      </x:c>
      <x:c r="F6" s="54" t="str">
        <x:v>Staging prod-like</x:v>
      </x:c>
      <x:c r="G6" s="54" t="str">
        <x:v>P1</x:v>
      </x:c>
      <x:c r="H6" s="54" t="str">
        <x:v>Latency/error dashboard</x:v>
      </x:c>
    </x:row>
    <x:row r="7">
      <x:c r="A7" s="55" t="str">
        <x:v>NFR-002</x:v>
      </x:c>
      <x:c r="B7" s="55" t="str">
        <x:v>Scale</x:v>
      </x:c>
      <x:c r="C7" s="55" t="str">
        <x:v>100k recipient campaign</x:v>
      </x:c>
      <x:c r="D7" s="55" t="str">
        <x:v>100 msg/s/tenant configurable; no loss/duplicate</x:v>
      </x:c>
      <x:c r="E7" s="55" t="str">
        <x:v>Provider stub + queue metrics</x:v>
      </x:c>
      <x:c r="F7" s="55" t="str">
        <x:v>Performance</x:v>
      </x:c>
      <x:c r="G7" s="55" t="str">
        <x:v>P1</x:v>
      </x:c>
      <x:c r="H7" s="55" t="str">
        <x:v>Counts + throughput + reconciliation</x:v>
      </x:c>
    </x:row>
    <x:row r="8">
      <x:c r="A8" s="55" t="str">
        <x:v>NFR-003</x:v>
      </x:c>
      <x:c r="B8" s="55" t="str">
        <x:v>Realtime</x:v>
      </x:c>
      <x:c r="C8" s="55" t="str">
        <x:v>Progress stream</x:v>
      </x:c>
      <x:c r="D8" s="55" t="str">
        <x:v>p95 update &lt; 5 s; reconnect without gap</x:v>
      </x:c>
      <x:c r="E8" s="55" t="str">
        <x:v>10k SSE connections + event generator</x:v>
      </x:c>
      <x:c r="F8" s="55" t="str">
        <x:v>Performance</x:v>
      </x:c>
      <x:c r="G8" s="55" t="str">
        <x:v>P1</x:v>
      </x:c>
      <x:c r="H8" s="55" t="str">
        <x:v>Event lag and reconnect report</x:v>
      </x:c>
    </x:row>
    <x:row r="9">
      <x:c r="A9" s="55" t="str">
        <x:v>NFR-004</x:v>
      </x:c>
      <x:c r="B9" s="55" t="str">
        <x:v>Reliability</x:v>
      </x:c>
      <x:c r="C9" s="55" t="str">
        <x:v>Worker restart in-flight</x:v>
      </x:c>
      <x:c r="D9" s="55" t="str">
        <x:v>No duplicate send; job resumes</x:v>
      </x:c>
      <x:c r="E9" s="55" t="str">
        <x:v>Fault injection/kill pod</x:v>
      </x:c>
      <x:c r="F9" s="55" t="str">
        <x:v>Staging</x:v>
      </x:c>
      <x:c r="G9" s="55" t="str">
        <x:v>P0</x:v>
      </x:c>
      <x:c r="H9" s="55" t="str">
        <x:v>Provider/message IDs + final counts</x:v>
      </x:c>
    </x:row>
    <x:row r="10">
      <x:c r="A10" s="55" t="str">
        <x:v>NFR-005</x:v>
      </x:c>
      <x:c r="B10" s="55" t="str">
        <x:v>Scheduler</x:v>
      </x:c>
      <x:c r="C10" s="55" t="str">
        <x:v>Replica race</x:v>
      </x:c>
      <x:c r="D10" s="55" t="str">
        <x:v>Exactly one execution</x:v>
      </x:c>
      <x:c r="E10" s="55" t="str">
        <x:v>2+ scheduler replicas + same due time</x:v>
      </x:c>
      <x:c r="F10" s="55" t="str">
        <x:v>Staging</x:v>
      </x:c>
      <x:c r="G10" s="55" t="str">
        <x:v>P0</x:v>
      </x:c>
      <x:c r="H10" s="55" t="str">
        <x:v>Queue and DB uniqueness</x:v>
      </x:c>
    </x:row>
    <x:row r="11">
      <x:c r="A11" s="55" t="str">
        <x:v>NFR-006</x:v>
      </x:c>
      <x:c r="B11" s="55" t="str">
        <x:v>Security</x:v>
      </x:c>
      <x:c r="C11" s="55" t="str">
        <x:v>Tenant isolation</x:v>
      </x:c>
      <x:c r="D11" s="55" t="str">
        <x:v>0 cross-tenant disclosure/write</x:v>
      </x:c>
      <x:c r="E11" s="55" t="str">
        <x:v>Automated authorization matrix</x:v>
      </x:c>
      <x:c r="F11" s="55" t="str">
        <x:v>Security staging</x:v>
      </x:c>
      <x:c r="G11" s="55" t="str">
        <x:v>P0</x:v>
      </x:c>
      <x:c r="H11" s="55" t="str">
        <x:v>DAST/API test report</x:v>
      </x:c>
    </x:row>
    <x:row r="12">
      <x:c r="A12" s="55" t="str">
        <x:v>NFR-007</x:v>
      </x:c>
      <x:c r="B12" s="55" t="str">
        <x:v>Security</x:v>
      </x:c>
      <x:c r="C12" s="55" t="str">
        <x:v>OWASP injection/XSS/secret scan</x:v>
      </x:c>
      <x:c r="D12" s="55" t="str">
        <x:v>No exploitable finding; no plaintext secret</x:v>
      </x:c>
      <x:c r="E12" s="55" t="str">
        <x:v>SAST, DAST, log scan</x:v>
      </x:c>
      <x:c r="F12" s="55" t="str">
        <x:v>CI + staging</x:v>
      </x:c>
      <x:c r="G12" s="55" t="str">
        <x:v>P0</x:v>
      </x:c>
      <x:c r="H12" s="55" t="str">
        <x:v>Security report</x:v>
      </x:c>
    </x:row>
    <x:row r="13">
      <x:c r="A13" s="55" t="str">
        <x:v>NFR-008</x:v>
      </x:c>
      <x:c r="B13" s="55" t="str">
        <x:v>DR</x:v>
      </x:c>
      <x:c r="C13" s="55" t="str">
        <x:v>PostgreSQL PITR</x:v>
      </x:c>
      <x:c r="D13" s="55" t="str">
        <x:v>RPO &lt;=15 min; RTO &lt;=4 h</x:v>
      </x:c>
      <x:c r="E13" s="55" t="str">
        <x:v>Restore drill</x:v>
      </x:c>
      <x:c r="F13" s="55" t="str">
        <x:v>DR environment</x:v>
      </x:c>
      <x:c r="G13" s="55" t="str">
        <x:v>P1</x:v>
      </x:c>
      <x:c r="H13" s="55" t="str">
        <x:v>Signed drill report</x:v>
      </x:c>
    </x:row>
    <x:row r="14">
      <x:c r="A14" s="55" t="str">
        <x:v>NFR-009</x:v>
      </x:c>
      <x:c r="B14" s="55" t="str">
        <x:v>Queue</x:v>
      </x:c>
      <x:c r="C14" s="55" t="str">
        <x:v>DLQ and replay</x:v>
      </x:c>
      <x:c r="D14" s="55" t="str">
        <x:v>Replay idempotent; alert within 5 min</x:v>
      </x:c>
      <x:c r="E14" s="55" t="str">
        <x:v>Poison event + controlled replay</x:v>
      </x:c>
      <x:c r="F14" s="55" t="str">
        <x:v>Staging</x:v>
      </x:c>
      <x:c r="G14" s="55" t="str">
        <x:v>P0</x:v>
      </x:c>
      <x:c r="H14" s="55" t="str">
        <x:v>DLQ metric/audit</x:v>
      </x:c>
    </x:row>
    <x:row r="15">
      <x:c r="A15" s="55" t="str">
        <x:v>NFR-010</x:v>
      </x:c>
      <x:c r="B15" s="55" t="str">
        <x:v>Webhook</x:v>
      </x:c>
      <x:c r="C15" s="55" t="str">
        <x:v>Burst/out-of-order/duplicate</x:v>
      </x:c>
      <x:c r="D15" s="55" t="str">
        <x:v>Counts converge, signature enforced</x:v>
      </x:c>
      <x:c r="E15" s="55" t="str">
        <x:v>Provider event simulator</x:v>
      </x:c>
      <x:c r="F15" s="55" t="str">
        <x:v>Staging</x:v>
      </x:c>
      <x:c r="G15" s="55" t="str">
        <x:v>P0</x:v>
      </x:c>
      <x:c r="H15" s="55" t="str">
        <x:v>Reconcile delta=0</x:v>
      </x:c>
    </x:row>
    <x:row r="16">
      <x:c r="A16" s="55" t="str">
        <x:v>NFR-011</x:v>
      </x:c>
      <x:c r="B16" s="55" t="str">
        <x:v>Accessibility</x:v>
      </x:c>
      <x:c r="C16" s="55" t="str">
        <x:v>Keyboard/focus/contrast</x:v>
      </x:c>
      <x:c r="D16" s="55" t="str">
        <x:v>WCAG 2.1 AA core flows</x:v>
      </x:c>
      <x:c r="E16" s="55" t="str">
        <x:v>axe + keyboard manual</x:v>
      </x:c>
      <x:c r="F16" s="55" t="str">
        <x:v>Web build</x:v>
      </x:c>
      <x:c r="G16" s="55" t="str">
        <x:v>P1</x:v>
      </x:c>
      <x:c r="H16" s="55" t="str">
        <x:v>A11y report</x:v>
      </x:c>
    </x:row>
    <x:row r="17">
      <x:c r="A17" s="56" t="str">
        <x:v>NFR-012</x:v>
      </x:c>
      <x:c r="B17" s="56" t="str">
        <x:v>Compatibility</x:v>
      </x:c>
      <x:c r="C17" s="56" t="str">
        <x:v>Chrome/Edge/Firefox latest + responsive</x:v>
      </x:c>
      <x:c r="D17" s="56" t="str">
        <x:v>Core flows pass, no clipping</x:v>
      </x:c>
      <x:c r="E17" s="56" t="str">
        <x:v>Browser matrix</x:v>
      </x:c>
      <x:c r="F17" s="56" t="str">
        <x:v>QA</x:v>
      </x:c>
      <x:c r="G17" s="56" t="str">
        <x:v>P1</x:v>
      </x:c>
      <x:c r="H17" s="56" t="str">
        <x:v>Screenshots/test run</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9" hidden="0" customWidth="1"/>
    <x:col min="3" max="3" width="42" hidden="0" customWidth="1"/>
    <x:col min="4" max="4" width="18" hidden="0" customWidth="1"/>
    <x:col min="5" max="5" width="44" hidden="0" customWidth="1"/>
    <x:col min="6" max="6" width="28" hidden="0" customWidth="1"/>
    <x:col min="7" max="7" width="18" hidden="0" customWidth="1"/>
  </x:cols>
  <x:sheetData>
    <x:row r="1" ht="34" customHeight="1">
      <x:c r="A1" s="3" t="str">
        <x:v>TEST DATA CATALOG</x:v>
      </x:c>
      <x:c r="B1" s="3"/>
      <x:c r="C1" s="3"/>
      <x:c r="D1" s="3"/>
      <x:c r="E1" s="3"/>
      <x:c r="F1" s="3"/>
      <x:c r="G1" s="3"/>
    </x:row>
    <x:row r="2" ht="26" customHeight="1">
      <x:c r="A2" s="6" t="str">
        <x:v>Reusable datasets; never use production PII in lower environments</x:v>
      </x:c>
      <x:c r="B2" s="6"/>
      <x:c r="C2" s="6"/>
      <x:c r="D2" s="6"/>
      <x:c r="E2" s="6"/>
      <x:c r="F2" s="6"/>
      <x:c r="G2" s="6"/>
    </x:row>
    <x:row r="5" ht="30" customHeight="1">
      <x:c r="A5" s="15" t="str">
        <x:v>Dataset ID</x:v>
      </x:c>
      <x:c r="B5" s="16" t="str">
        <x:v>Area</x:v>
      </x:c>
      <x:c r="C5" s="16" t="str">
        <x:v>Description</x:v>
      </x:c>
      <x:c r="D5" s="16" t="str">
        <x:v>Volume</x:v>
      </x:c>
      <x:c r="E5" s="16" t="str">
        <x:v>Key variants</x:v>
      </x:c>
      <x:c r="F5" s="16" t="str">
        <x:v>Reset strategy</x:v>
      </x:c>
      <x:c r="G5" s="17" t="str">
        <x:v>Sensitive</x:v>
      </x:c>
    </x:row>
    <x:row r="6">
      <x:c r="A6" s="54" t="str">
        <x:v>TD-AUTH-01</x:v>
      </x:c>
      <x:c r="B6" s="54" t="str">
        <x:v>Auth</x:v>
      </x:c>
      <x:c r="C6" s="54" t="str">
        <x:v>Admin/Operator/Viewer active, locked, disabled</x:v>
      </x:c>
      <x:c r="D6" s="54" t="str">
        <x:v>12 users</x:v>
      </x:c>
      <x:c r="E6" s="54" t="str">
        <x:v>valid/invalid password, expired/rotated token</x:v>
      </x:c>
      <x:c r="F6" s="54" t="str">
        <x:v>Seed script</x:v>
      </x:c>
      <x:c r="G6" s="54" t="str">
        <x:v>Synthetic</x:v>
      </x:c>
    </x:row>
    <x:row r="7">
      <x:c r="A7" s="55" t="str">
        <x:v>TD-REC-01</x:v>
      </x:c>
      <x:c r="B7" s="55" t="str">
        <x:v>Recipients</x:v>
      </x:c>
      <x:c r="C7" s="55" t="str">
        <x:v>Clean recipients across departments/locations</x:v>
      </x:c>
      <x:c r="D7" s="55" t="str">
        <x:v>1,000</x:v>
      </x:c>
      <x:c r="E7" s="55" t="str">
        <x:v>mixed case email, Unicode names, null optional fields</x:v>
      </x:c>
      <x:c r="F7" s="55" t="str">
        <x:v>Tenant fixture reset</x:v>
      </x:c>
      <x:c r="G7" s="55" t="str">
        <x:v>Synthetic PII</x:v>
      </x:c>
    </x:row>
    <x:row r="8">
      <x:c r="A8" s="55" t="str">
        <x:v>TD-REC-02</x:v>
      </x:c>
      <x:c r="B8" s="55" t="str">
        <x:v>Consent</x:v>
      </x:c>
      <x:c r="C8" s="55" t="str">
        <x:v>Recipient states</x:v>
      </x:c>
      <x:c r="D8" s="55" t="str">
        <x:v>100</x:v>
      </x:c>
      <x:c r="E8" s="55" t="str">
        <x:v>active/paused/unsubscribed/bounced/suppressed/deleted</x:v>
      </x:c>
      <x:c r="F8" s="55" t="str">
        <x:v>Seed + audit reset</x:v>
      </x:c>
      <x:c r="G8" s="55" t="str">
        <x:v>Synthetic PII</x:v>
      </x:c>
    </x:row>
    <x:row r="9">
      <x:c r="A9" s="55" t="str">
        <x:v>TD-SEG-01</x:v>
      </x:c>
      <x:c r="B9" s="55" t="str">
        <x:v>List/Tag</x:v>
      </x:c>
      <x:c r="C9" s="55" t="str">
        <x:v>Overlapping memberships</x:v>
      </x:c>
      <x:c r="D9" s="55" t="str">
        <x:v>5 lists, 8 tags, 2,000 memberships</x:v>
      </x:c>
      <x:c r="E9" s="55" t="str">
        <x:v>include/exclude, any/all, duplicate sources</x:v>
      </x:c>
      <x:c r="F9" s="55" t="str">
        <x:v>Rebuild memberships</x:v>
      </x:c>
      <x:c r="G9" s="55" t="str">
        <x:v>Synthetic</x:v>
      </x:c>
    </x:row>
    <x:row r="10">
      <x:c r="A10" s="55" t="str">
        <x:v>TD-CF-01</x:v>
      </x:c>
      <x:c r="B10" s="55" t="str">
        <x:v>Custom fields</x:v>
      </x:c>
      <x:c r="C10" s="55" t="str">
        <x:v>text/number/date/bool/enum definitions and values</x:v>
      </x:c>
      <x:c r="D10" s="55" t="str">
        <x:v>20 fields</x:v>
      </x:c>
      <x:c r="E10" s="55" t="str">
        <x:v>missing, default, invalid type, reserved key</x:v>
      </x:c>
      <x:c r="F10" s="55" t="str">
        <x:v>Seed definitions/values</x:v>
      </x:c>
      <x:c r="G10" s="55" t="str">
        <x:v>Synthetic</x:v>
      </x:c>
    </x:row>
    <x:row r="11">
      <x:c r="A11" s="55" t="str">
        <x:v>TD-IMP-01</x:v>
      </x:c>
      <x:c r="B11" s="55" t="str">
        <x:v>Import</x:v>
      </x:c>
      <x:c r="C11" s="55" t="str">
        <x:v>CSV/XLSX valid and mixed errors</x:v>
      </x:c>
      <x:c r="D11" s="55" t="str">
        <x:v>20/100k rows</x:v>
      </x:c>
      <x:c r="E11" s="55" t="str">
        <x:v>duplicate email, bad encoding/type, extra columns</x:v>
      </x:c>
      <x:c r="F11" s="55" t="str">
        <x:v>Generated per run</x:v>
      </x:c>
      <x:c r="G11" s="55" t="str">
        <x:v>Synthetic PII</x:v>
      </x:c>
    </x:row>
    <x:row r="12">
      <x:c r="A12" s="55" t="str">
        <x:v>TD-TPL-01</x:v>
      </x:c>
      <x:c r="B12" s="55" t="str">
        <x:v>Templates</x:v>
      </x:c>
      <x:c r="C12" s="55" t="str">
        <x:v>Valid/invalid HTML and variable schema</x:v>
      </x:c>
      <x:c r="D12" s="55" t="str">
        <x:v>12 templates</x:v>
      </x:c>
      <x:c r="E12" s="55" t="str">
        <x:v>required/optional/default, XSS, missing unsubscribe</x:v>
      </x:c>
      <x:c r="F12" s="55" t="str">
        <x:v>Publish new versions</x:v>
      </x:c>
      <x:c r="G12" s="55" t="str">
        <x:v>Synthetic</x:v>
      </x:c>
    </x:row>
    <x:row r="13">
      <x:c r="A13" s="55" t="str">
        <x:v>TD-CMP-01</x:v>
      </x:c>
      <x:c r="B13" s="55" t="str">
        <x:v>Campaign</x:v>
      </x:c>
      <x:c r="C13" s="55" t="str">
        <x:v>Audience with missing variables and exclusions</x:v>
      </x:c>
      <x:c r="D13" s="55" t="str">
        <x:v>100/100k</x:v>
      </x:c>
      <x:c r="E13" s="55" t="str">
        <x:v>90 complete, 10 missing; overlap; suppression</x:v>
      </x:c>
      <x:c r="F13" s="55" t="str">
        <x:v>Duplicate draft</x:v>
      </x:c>
      <x:c r="G13" s="55" t="str">
        <x:v>Synthetic PII</x:v>
      </x:c>
    </x:row>
    <x:row r="14">
      <x:c r="A14" s="55" t="str">
        <x:v>TD-SCH-01</x:v>
      </x:c>
      <x:c r="B14" s="55" t="str">
        <x:v>Schedule</x:v>
      </x:c>
      <x:c r="C14" s="55" t="str">
        <x:v>UTC/IANA/DST boundary timestamps</x:v>
      </x:c>
      <x:c r="D14" s="55" t="str">
        <x:v>20 timestamps</x:v>
      </x:c>
      <x:c r="E14" s="55" t="str">
        <x:v>past, min lead, horizon, DST gap/overlap</x:v>
      </x:c>
      <x:c r="F14" s="55" t="str">
        <x:v>Clock-controlled tests</x:v>
      </x:c>
      <x:c r="G14" s="55" t="str">
        <x:v>No</x:v>
      </x:c>
    </x:row>
    <x:row r="15">
      <x:c r="A15" s="56" t="str">
        <x:v>TD-PROV-01</x:v>
      </x:c>
      <x:c r="B15" s="56" t="str">
        <x:v>Provider</x:v>
      </x:c>
      <x:c r="C15" s="56" t="str">
        <x:v>Stub responses/webhooks</x:v>
      </x:c>
      <x:c r="D15" s="56" t="str">
        <x:v>Scripted</x:v>
      </x:c>
      <x:c r="E15" s="56" t="str">
        <x:v>2xx, 4xx, 429, timeout, duplicate/out-of-order webhook</x:v>
      </x:c>
      <x:c r="F15" s="56" t="str">
        <x:v>Reset stub state</x:v>
      </x:c>
      <x:c r="G15" s="56" t="str">
        <x:v>No</x:v>
      </x:c>
    </x:row>
  </x:sheetData>
  <x:mergeCells>
    <x:mergeCell ref="A1:G1"/>
    <x:mergeCell ref="A2:G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36" hidden="0" customWidth="1"/>
    <x:col min="4" max="4" width="54" hidden="0" customWidth="1"/>
    <x:col min="5" max="5" width="15" hidden="0" customWidth="1"/>
    <x:col min="6" max="6" width="18" hidden="0" customWidth="1"/>
    <x:col min="7" max="7" width="15" hidden="0" customWidth="1"/>
  </x:cols>
  <x:sheetData>
    <x:row r="1" ht="34" customHeight="1">
      <x:c r="A1" s="3" t="str">
        <x:v>OPEN PRODUCT &amp; TECHNICAL DECISIONS</x:v>
      </x:c>
      <x:c r="B1" s="3"/>
      <x:c r="C1" s="3"/>
      <x:c r="D1" s="3"/>
      <x:c r="E1" s="3"/>
      <x:c r="F1" s="3"/>
      <x:c r="G1" s="3"/>
    </x:row>
    <x:row r="2" ht="26" customHeight="1">
      <x:c r="A2" s="6" t="str">
        <x:v>Resolve before locking MVP baseline; proposed defaults are not contractual until approved</x:v>
      </x:c>
      <x:c r="B2" s="6"/>
      <x:c r="C2" s="6"/>
      <x:c r="D2" s="6"/>
      <x:c r="E2" s="6"/>
      <x:c r="F2" s="6"/>
      <x:c r="G2" s="6"/>
    </x:row>
    <x:row r="5" ht="30" customHeight="1">
      <x:c r="A5" s="15" t="str">
        <x:v>ID</x:v>
      </x:c>
      <x:c r="B5" s="16" t="str">
        <x:v>Question</x:v>
      </x:c>
      <x:c r="C5" s="16" t="str">
        <x:v>Impact</x:v>
      </x:c>
      <x:c r="D5" s="16" t="str">
        <x:v>Recommendation</x:v>
      </x:c>
      <x:c r="E5" s="16" t="str">
        <x:v>Decision</x:v>
      </x:c>
      <x:c r="F5" s="16" t="str">
        <x:v>Owner</x:v>
      </x:c>
      <x:c r="G5" s="17" t="str">
        <x:v>Due date</x:v>
      </x:c>
    </x:row>
    <x:row r="6">
      <x:c r="A6" s="54" t="str">
        <x:v>OD-01</x:v>
      </x:c>
      <x:c r="B6" s="54" t="str">
        <x:v>Campaign loại transactional hay marketing?</x:v>
      </x:c>
      <x:c r="C6" s="54" t="str">
        <x:v>Ảnh hưởng unsubscribe/List-Unsubscribe và consent.</x:v>
      </x:c>
      <x:c r="D6" s="54" t="str">
        <x:v>Tách campaign_type; marketing bắt buộc unsubscribe, transactional theo policy.</x:v>
      </x:c>
      <x:c r="E6" s="54" t="str">
        <x:v>Pending</x:v>
      </x:c>
      <x:c r="F6" s="54" t="str"/>
      <x:c r="G6" s="125"/>
    </x:row>
    <x:row r="7">
      <x:c r="A7" s="55" t="str">
        <x:v>OD-02</x:v>
      </x:c>
      <x:c r="B7" s="55" t="str">
        <x:v>Có cho re-consent recipient trong UI?</x:v>
      </x:c>
      <x:c r="C7" s="55" t="str">
        <x:v>Rủi ro compliance nếu bật lại tùy tiện.</x:v>
      </x:c>
      <x:c r="D7" s="55" t="str">
        <x:v>Chỉ Admin qua luồng có evidence; MVP có thể chỉ đọc trạng thái.</x:v>
      </x:c>
      <x:c r="E7" s="55" t="str">
        <x:v>Pending</x:v>
      </x:c>
      <x:c r="F7" s="55" t="str"/>
      <x:c r="G7" s="126"/>
    </x:row>
    <x:row r="8">
      <x:c r="A8" s="55" t="str">
        <x:v>OD-03</x:v>
      </x:c>
      <x:c r="B8" s="55" t="str">
        <x:v>Snapshot audience khi schedule hay ngay trước send?</x:v>
      </x:c>
      <x:c r="C8" s="55" t="str">
        <x:v>Tính tái lập so với dữ liệu mới nhất.</x:v>
      </x:c>
      <x:c r="D8" s="55" t="str">
        <x:v>Chốt snapshot khi schedule; muốn cập nhật phải refresh/cancel-reschedule.</x:v>
      </x:c>
      <x:c r="E8" s="55" t="str">
        <x:v>Pending</x:v>
      </x:c>
      <x:c r="F8" s="55" t="str"/>
      <x:c r="G8" s="126"/>
    </x:row>
    <x:row r="9">
      <x:c r="A9" s="55" t="str">
        <x:v>OD-04</x:v>
      </x:c>
      <x:c r="B9" s="55" t="str">
        <x:v>Retention chi tiết message/event</x:v>
      </x:c>
      <x:c r="C9" s="55" t="str">
        <x:v>Chi phí lưu trữ và yêu cầu kiểm toán.</x:v>
      </x:c>
      <x:c r="D9" s="55" t="str">
        <x:v>Mặc định 12 tháng detail, 24 tháng summary; tenant config theo policy.</x:v>
      </x:c>
      <x:c r="E9" s="55" t="str">
        <x:v>Pending</x:v>
      </x:c>
      <x:c r="F9" s="55" t="str"/>
      <x:c r="G9" s="126"/>
    </x:row>
    <x:row r="10">
      <x:c r="A10" s="55" t="str">
        <x:v>OD-05</x:v>
      </x:c>
      <x:c r="B10" s="55" t="str">
        <x:v>Provider đầu tiên</x:v>
      </x:c>
      <x:c r="C10" s="55" t="str">
        <x:v>Quyết định webhook, rate/quota, error mapping.</x:v>
      </x:c>
      <x:c r="D10" s="55" t="str">
        <x:v>Giữ provider adapter; chọn 1 provider MVP sau POC deliverability.</x:v>
      </x:c>
      <x:c r="E10" s="55" t="str">
        <x:v>Pending</x:v>
      </x:c>
      <x:c r="F10" s="55" t="str"/>
      <x:c r="G10" s="126"/>
    </x:row>
    <x:row r="11">
      <x:c r="A11" s="55" t="str">
        <x:v>OD-06</x:v>
      </x:c>
      <x:c r="B11" s="55" t="str">
        <x:v>Ngưỡng file/import/campaign</x:v>
      </x:c>
      <x:c r="C11" s="55" t="str">
        <x:v>Ảnh hưởng UX, hạ tầng và chi phí.</x:v>
      </x:c>
      <x:c r="D11" s="55" t="str">
        <x:v>Mặc định 50 MB, 100k dòng, 100k recipient/campaign; cấu hình theo tenant.</x:v>
      </x:c>
      <x:c r="E11" s="55" t="str">
        <x:v>Pending</x:v>
      </x:c>
      <x:c r="F11" s="55" t="str"/>
      <x:c r="G11" s="126"/>
    </x:row>
    <x:row r="12">
      <x:c r="A12" s="55" t="str">
        <x:v>OD-07</x:v>
      </x:c>
      <x:c r="B12" s="55" t="str">
        <x:v>Rollback bulk update</x:v>
      </x:c>
      <x:c r="C12" s="55" t="str">
        <x:v>Cần lưu before value, tăng storage.</x:v>
      </x:c>
      <x:c r="D12" s="55" t="str">
        <x:v>P1: cho rollback trong 24h với job_items before/after; MVP có audit + export lỗi.</x:v>
      </x:c>
      <x:c r="E12" s="55" t="str">
        <x:v>Pending</x:v>
      </x:c>
      <x:c r="F12" s="55" t="str"/>
      <x:c r="G12" s="126"/>
    </x:row>
    <x:row r="13">
      <x:c r="A13" s="56" t="str">
        <x:v>OD-08</x:v>
      </x:c>
      <x:c r="B13" s="56" t="str">
        <x:v>Kênh realtime</x:v>
      </x:c>
      <x:c r="C13" s="56" t="str">
        <x:v>SSE đơn giản hơn WebSocket cho one-way progress.</x:v>
      </x:c>
      <x:c r="D13" s="56" t="str">
        <x:v>Ưu tiên SSE + polling fallback; WebSocket chỉ khi cần tương tác hai chiều.</x:v>
      </x:c>
      <x:c r="E13" s="56" t="str">
        <x:v>Pending</x:v>
      </x:c>
      <x:c r="F13" s="56" t="str"/>
      <x:c r="G13" s="127"/>
    </x:row>
  </x:sheetData>
  <x:mergeCells>
    <x:mergeCell ref="A1:G1"/>
    <x:mergeCell ref="A2:G2"/>
  </x:mergeCells>
  <x:dataValidations count="1">
    <x:dataValidation type="list" sqref="E6:E13">
      <x:formula1>"Pending,Approved,Rejected,Deferred"</x:formula1>
    </x:dataValidation>
  </x:dataValidations>
  <x:pageMargins left="0.7" right="0.7" top="0.75" bottom="0.75" header="0.3" footer="0.3"/>
</x:worksheet>
</file>