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FF442739-6EB8-4F81-B366-36D26445728A}" xr6:coauthVersionLast="47" xr6:coauthVersionMax="47" xr10:uidLastSave="{00000000-0000-0000-0000-000000000000}"/>
  <bookViews>
    <workbookView xWindow="-120" yWindow="-120" windowWidth="19440" windowHeight="15000" xr2:uid="{00000000-000D-0000-FFFF-FFFF00000000}"/>
  </bookViews>
  <sheets>
    <sheet name="1A_BP_pKH" sheetId="1" r:id="rId1"/>
  </sheets>
  <definedNames>
    <definedName name="_xlnm._FilterDatabase" localSheetId="0" hidden="1">'1A_BP_pKH'!$A$13:$G$59</definedName>
    <definedName name="_xlnm.Print_Area" localSheetId="0">'1A_BP_pKH'!$A$1:$G$67</definedName>
    <definedName name="_xlnm.Print_Titles" localSheetId="0">'1A_BP_pKH'!$12:$15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9" i="1" l="1"/>
  <c r="E56" i="1"/>
  <c r="D56" i="1"/>
  <c r="C56" i="1"/>
</calcChain>
</file>

<file path=xl/sharedStrings.xml><?xml version="1.0" encoding="utf-8"?>
<sst xmlns="http://schemas.openxmlformats.org/spreadsheetml/2006/main" count="82" uniqueCount="81">
  <si>
    <t xml:space="preserve">            NGÂN HÀNG NÔNG NGHIỆP </t>
  </si>
  <si>
    <t>CỘNG HÒA XÃ HỘI CHỦ NGHĨA VIỆT NAM</t>
  </si>
  <si>
    <t xml:space="preserve">   VÀ PHÁT TRIỂN NÔNG THÔN VIỆT NAM</t>
  </si>
  <si>
    <t>Độc lập - Tự do - Hạnh phúc</t>
  </si>
  <si>
    <t>BAN KIỂM SOÁT</t>
  </si>
  <si>
    <t>Hà Nội, ngày           tháng            năm 202…</t>
  </si>
  <si>
    <t>Phụ lục: 01A/KSCL</t>
  </si>
  <si>
    <t>KIỂM SOÁT TUÂN THỦ TRÌNH TỰ, THỜI GIAN THỰC HIỆN CUỘC KIỂM TOÁN</t>
  </si>
  <si>
    <t>[Tên cuộc KT] - Thành viên: [Tên thành viên đoàn kiểm toán]</t>
  </si>
  <si>
    <t>(Ban hành kèm theo Quy định số 217/QyĐ-BKS-KTNB ngày 29 tháng 12 năm 2025 của Ban kiểm soát)</t>
  </si>
  <si>
    <r>
      <rPr>
        <sz val="12"/>
        <rFont val="Times New Roman"/>
        <charset val="134"/>
      </rPr>
      <t>Hướng dẫn thực hiện:</t>
    </r>
    <r>
      <rPr>
        <b/>
        <sz val="12"/>
        <rFont val="Times New Roman"/>
        <charset val="134"/>
      </rPr>
      <t xml:space="preserve">
</t>
    </r>
    <r>
      <rPr>
        <sz val="12"/>
        <rFont val="Times New Roman"/>
        <charset val="134"/>
      </rPr>
      <t>- Đoàn kiểm toán/Người kiểm soát (Phòng kế hoạch) thực hiện tích X vào các ô tương ứng (Tuân thủ/Không tuân thủ) đối với từng bước phải thực hiện theo quy trình kiểm toán. Đối với các nội dung phải thực hiện theo thời gian, khi thực hiện chậm hơn thời gian quy định, sẽ tích vào ô Không tuân thủ
- Đoàn kiểm toán/ Người kiểm soát (Phòng kế hoạch) thực hiện tính tỷ lệ tuân thủ về trình tự, thời gian đối với Đoàn kiểm toán, thực hiện chấm điểm theo quy định tại Điều 13 Quy định này.</t>
    </r>
    <r>
      <rPr>
        <b/>
        <sz val="12"/>
        <rFont val="Times New Roman"/>
        <charset val="134"/>
      </rPr>
      <t xml:space="preserve">
- </t>
    </r>
    <r>
      <rPr>
        <sz val="12"/>
        <rFont val="Times New Roman"/>
        <charset val="134"/>
      </rPr>
      <t>Đối với các cuộc kiểm toán quy trình/hoạt động, Đoàn kiểm toán/Người kiểm soát (Phòng kế hoạch) thực hiện thêm các cột (6), (7), (8), (9) theo số lượng Chi nhánh/Ban/Trung thâm thực hiện kiểm toán thực tế</t>
    </r>
  </si>
  <si>
    <t>Hướng dẫn tính điểm đạt được: Điểm đạt được về trình tự, thời gian (B1, tỷ trọng số 10%)
- Trường hợp tuân thủ đầy đủ trình tự, thời gian theo quy định từ 90% trở lên, đồng thời không gây gián đoạn các giai đoạn kiểm toán tiếp theo và đảm bảo thời hạn báo cáo NHNN, HĐTV, TGĐ đạt 100% điểm tối đa (A1). 
- Trường hợp tuân thủ đầy đủ trình tự, thời gian theo quy trình quy định từ 90% trở lên nhưng để xảy ra gián đoạn quy trình hoặc chậm báo cáo NHNN, HĐTV, TGĐ: đạt 90-95% điểm tối đa (A1), tùy theo mức độ nghiêm trọng.
- Trường hợp tuân thủ dưới 90%, điểm (B1) được tính tỷ lệ thuận với mức độ tuân thủ thực tế: 
              B1=Tỷ lệ tuân thủ trình tự,thời gian ×A1
Trong đó: Tỷ lệ tuân thủ trình tự, thời gian được xác định bằng số lượng trình tự, thời gian đã tuân thủ chia cho tổng số trình tự, thời gian phải tuân thủ theo quy định nội bộ và phân công nhiệm vụ.</t>
  </si>
  <si>
    <t>STT</t>
  </si>
  <si>
    <t>Nội dung kiểm soát cuộc kiểm toán</t>
  </si>
  <si>
    <t>Nội dung thực hiện/Điểm tối đa</t>
  </si>
  <si>
    <t xml:space="preserve">Tuân thủ trình tự, thời gian đối với Kiểm toán bộ phận </t>
  </si>
  <si>
    <t>Ghi cụ thể những nội dung chưa tuân thủ</t>
  </si>
  <si>
    <t>Tài liệu để kiểm soát</t>
  </si>
  <si>
    <t>[Tên đơn vị]</t>
  </si>
  <si>
    <t>Tuân thủ</t>
  </si>
  <si>
    <t>Không/chưa tuân thủ</t>
  </si>
  <si>
    <t>(1)</t>
  </si>
  <si>
    <t>(2)</t>
  </si>
  <si>
    <t>(3)</t>
  </si>
  <si>
    <t>(4)</t>
  </si>
  <si>
    <t>(5)</t>
  </si>
  <si>
    <t>(6)</t>
  </si>
  <si>
    <t>(7)</t>
  </si>
  <si>
    <t>I</t>
  </si>
  <si>
    <t>Giai đoạn chuẩn bị</t>
  </si>
  <si>
    <t>Xác định mục tiêu, phạm vi của cuộc kiểm toán</t>
  </si>
  <si>
    <t>Lập kế hoạch, phân công nhiệm vụ chi tiết</t>
  </si>
  <si>
    <t>Thu thập và đánh giá thông tin</t>
  </si>
  <si>
    <t>Thiết lập thủ tục kiểm toán</t>
  </si>
  <si>
    <t>- Xác định và đánh giá rủi ro (đối với kiểm toán đơn vị)
- Soát xét phân tích, xác định rủi ro và trọng tâm kiểm toán (đối với đoàn quy trình, hoạt động)</t>
  </si>
  <si>
    <t>Chọn mẫu kiểm toán</t>
  </si>
  <si>
    <t>Lập báo cáo chuẩn bị kiểm toán</t>
  </si>
  <si>
    <t>Trưởng đoàn tổ chức họp đoàn để trao đổi, thống nhất nội dung báo cáo chuẩn bị kiểm toán của đoàn.</t>
  </si>
  <si>
    <t>Trưởng đoàn trình Trưởng Kiểm toán nội bộ (qua phòng Kế hoạch) phê duyệt danh sách chọn mẫu kiểm toán và kế hoạch triển khai kiểm toán đúng thời hạn.
 + Đối với đoàn kiểm toán hoạt động, quy trình tối thiểu 10 ngày làm việc trước khi 
+ Đối với đoàn kiểm toán tại đơn vị tối thiểu 5 ngày làm việc trước khi triển khai kiểm toán trực tiếp triển khai kiểm toán trực tiếp.</t>
  </si>
  <si>
    <t>Trưởng đoàn kiểm toán có trách nhiệm gửi báo cáo chuẩn bị kiểm toán, tờ trình kết quả chọn mẫu (đã được phê duyệt) cho Trưởng Kiểm toán nội bộ (qua phòng kế hoạch), Thành viên Ban kiểm soát – Tổ trưởng tổ giám sát đoàn kiểm toán để giám sát và Trưởng Ban kiểm soát để báo cáo.</t>
  </si>
  <si>
    <t>Lập, gửi văn bản triển khai &amp; yêu cầu cung cấp hồ sơ: tối thiểu trước 03 ngày làm việc</t>
  </si>
  <si>
    <t>II</t>
  </si>
  <si>
    <t>Thực hiện kiểm toán tại đơn vị, bộ phận</t>
  </si>
  <si>
    <t>Triển khai quyết định kiểm toán, tổ chức thực hiện kiểm toán</t>
  </si>
  <si>
    <t>Định kỳ 3 ngày làm việc, Thành viên đoàn, Trưởng đoàn kiểm toán báo cáo Trưởng Kiểm toán nội bộ (qua phòng  Kế hoạch) tiến độ triển khai, kết quả kiểm toán đến thời điểm báo cáo.</t>
  </si>
  <si>
    <t>Lần thứ 1</t>
  </si>
  <si>
    <t>Lần thứ 2</t>
  </si>
  <si>
    <t>Lần thứ 3</t>
  </si>
  <si>
    <t>Lần thứ 4</t>
  </si>
  <si>
    <t>Lần thứ 5</t>
  </si>
  <si>
    <t>Lập báo cáo kèm lý do điều chỉnh mẫu chọn, trình Trưởng Kiểm toán nội bộ phê duyệt (nếu có)</t>
  </si>
  <si>
    <t>Trưởng đoàn kiểm toán có trách nhiệm gửi danh sách chọn mẫu đã điều chỉnh cho Thành viên Ban kiểm soát – Tổ trưởng tổ giám sát đoàn kiểm toán để giám sát, Trưởng Ban Kiểm soát để báo cáo (nếu có)</t>
  </si>
  <si>
    <t>Thành viên đoàn kiểm toán hoàn thành Biên bản ghi nhận kết quả kiểm toán, gửi Trưởng Đoàn/đầu mối tổng hợp theo lĩnh vực</t>
  </si>
  <si>
    <t>Trưởng Đoàn Kiểm toán tổng hợp/đầu mối tổng hợp theo lĩnh vực từ Biên bản ghi nhận kết quả kiểm toán của các thành viên; Lập dự thảo Biên bản ghi nhận kết quả kiểm toán</t>
  </si>
  <si>
    <t>Trưởng đoàn kiểm toán tổ chức họp Đoàn để thống nhất dự thảo biên bản ghi nhận kết quả kiểm toán và những nhận định, đánh giá, kết luận trên cơ sở phát hiện kiểm toán.</t>
  </si>
  <si>
    <t>Trưởng Đoàn kiểm toán gửi dự thảo Biên bản ghi nhận kết quả kiểm toán cho người đứng đầu đơn vị được kiểm toán, tổ chức họp thống nhất, thông qua nội dung Biên bản với đơn vị được kiểm toán.
Trường hợp Đơn vị được kiểm toán có ý kiến không thống nhất với một số nội dung Biên bản ghi nhận kết quả kiểm toán thì yêu cầu đơn vị có văn bản giải trình gửi đoàn kiểm toán kèm tài liệu, hồ sơ (nếu có); trường hợp đơn vị được kiểm toán không có văn bản giải trình, trưởng đoàn báo cáo Trưởng Kiểm toán nội bộ để xử lý theo quy định</t>
  </si>
  <si>
    <t>Biên bản ghi nhận kết quả kiểm toán được lập và thông qua khi kết thúc cuộc kiểm toán</t>
  </si>
  <si>
    <t>III</t>
  </si>
  <si>
    <t>Lập thông báo kết quả kiểm toán; Báo cáo các vấn đề chủ yếu của cuộc kiểm toán</t>
  </si>
  <si>
    <r>
      <rPr>
        <sz val="12"/>
        <rFont val="Times New Roman"/>
        <charset val="134"/>
      </rPr>
      <t>Chậm nhất sau</t>
    </r>
    <r>
      <rPr>
        <b/>
        <sz val="12"/>
        <rFont val="Times New Roman"/>
        <charset val="134"/>
      </rPr>
      <t xml:space="preserve"> 03 ngày làm</t>
    </r>
    <r>
      <rPr>
        <sz val="12"/>
        <rFont val="Times New Roman"/>
        <charset val="134"/>
      </rPr>
      <t xml:space="preserve"> việc kể từ ngày kết thúc cuộc kiểm toán (01 ngày làm việc đối với đoàn kiểm toán đột xuất),  Trưởng đoàn kiểm toán lập và gửi Trưởng Kiểm toán nội bộ, Thành viên Ban kiểm soát – Tổ trưởng tổ giám sát đoàn kiểm toán 03 báo cáo (kèm biên bản ghi nhận kết quả kiểm toán và hồ sơ, tài liệu liên quan tới cuộc kiểm toán)
 * Đối với đoàn kiểm toán hoạt động, quy trình có mẫu chọn tại nhiều Đơn vị, sau khi kết thúc kiểm toán các mẫu chọn tại từng Đơn vị, Trưởng đoàn kiểm toán lập báo cáo kết quả kiểm toán và dự thảo thông báo kết quả kiểm toán, trình Trưởng Kiểm toán nội bộ trong 03 ngày làm việc kể từ ngày kết thúc cuộc kiểm toán (01 ngày làm việc đối với đoàn kiểm toán đột xuất).</t>
    </r>
  </si>
  <si>
    <t xml:space="preserve"> - Báo cáo kết quả kiểm toán (mẫu 16/BKS-KTNB đính kèm)</t>
  </si>
  <si>
    <t xml:space="preserve"> - Dự thảo thông báo kết quả kiểm toán (mẫu 17/BKS-KTNB)</t>
  </si>
  <si>
    <t xml:space="preserve"> - Báo cáo các vấn đề chủ yếu của cuộc kiểm toán</t>
  </si>
  <si>
    <t>Trình phê duyệt dự thảo thông báo kết quả kiểm toán theo thời hạn</t>
  </si>
  <si>
    <t xml:space="preserve"> - Trưởng đoàn kiểm toán bổ sung, chỉnh sửa theo ý kiến của Trưởng kiểm toán nội bộ sau 1 ngày làm việc</t>
  </si>
  <si>
    <t xml:space="preserve"> - Hoàn thiện dự thảo, lập văn bản báo cáo Thành viên Ban kiểm soát – Tổ trưởng tổ giám sát theo mẫu 18/BKS-KTNB</t>
  </si>
  <si>
    <t xml:space="preserve"> - Hoàn thiện dự thảo theo ý kiến của Trưởng Ban kiểm soát.</t>
  </si>
  <si>
    <t>Ký thông báo kết quả kiểm toán
 - Đối với đoàn kiểm toán hoạt động, quy trình có mẫu chọn tại nhiều đơn vị, sau khi kết thúc kiểm toán các mẫu chọn tại từng đơn vị, Trưởng đoàn kiểm toán lập báo cáo kết quả kiểm toán và dự thảo thông báo kết quả kiểm toán trình Trưởng Kiểm toán nội bộ ký phát hành thông báo kết quả kiểm toán tại Đơn vị theo quy định</t>
  </si>
  <si>
    <t xml:space="preserve"> - Trưởng KTNB, Trưởng đoàn kiểm toán cùng ký thông báo kết quả kiểm toán gửi Đơn vị được kiểm toán theo mẫu 17/BKS-KTNB</t>
  </si>
  <si>
    <t>Trưởng Đoàn, thành viên Đoàn kiểm toán tổ chức đánh giá chất lượng cuộc kiểm toán; Kết quả đánh giá được Trưởng đoàn trao đổi thống nhất với các thành viên trong đoàn và tổng hợp gửi Trưởng KTNB chậm nhất sau 7 ngày làm việc kể từ ngày kết thúc cuộc kiểm toán</t>
  </si>
  <si>
    <r>
      <rPr>
        <sz val="12"/>
        <rFont val="Times New Roman"/>
        <charset val="134"/>
      </rPr>
      <t>Lưu trữ hồ sơ kiểm toán: Trong thời hạn 07 ngày làm việc kể từ ngày kết thúc cuộc kiểm toán, đoàn kiểm toán phải gửi hồ sơ cuộc kiểm toán cho Trưởng KTNB (qua phòng Kế hoạch</t>
    </r>
    <r>
      <rPr>
        <sz val="8"/>
        <rFont val="Times New Roman"/>
        <charset val="134"/>
      </rPr>
      <t> </t>
    </r>
    <r>
      <rPr>
        <sz val="14"/>
        <rFont val="Times New Roman"/>
        <charset val="134"/>
      </rPr>
      <t>)</t>
    </r>
  </si>
  <si>
    <t>IV</t>
  </si>
  <si>
    <t>Tổng cộng công việc thực hiện theo phân công</t>
  </si>
  <si>
    <t>V</t>
  </si>
  <si>
    <t>Tỷ lệ</t>
  </si>
  <si>
    <t>Xảy ra tình trạng gián đoạn quy trình hoặc chậm báo cáo NHNN, HĐTV, TGĐ</t>
  </si>
  <si>
    <t>VI</t>
  </si>
  <si>
    <t>Điểm chấm</t>
  </si>
  <si>
    <t>NGƯỜI THỰC HIỆN</t>
  </si>
  <si>
    <t>TRƯỞNG PHÒNG</t>
  </si>
  <si>
    <t>(Ký và ghi rõ họ tên)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</si>
</sst>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16">
    <font>
      <sz val="11"/>
      <color theme="1"/>
      <name val="Calibri"/>
      <charset val="134"/>
      <scheme val="minor"/>
    </font>
    <font>
      <sz val="16"/>
      <name val="Times New Roman"/>
      <charset val="134"/>
    </font>
    <font>
      <b/>
      <sz val="11"/>
      <name val="Times New Roman"/>
      <charset val="134"/>
    </font>
    <font>
      <b/>
      <sz val="12"/>
      <name val="Times New Roman"/>
      <charset val="134"/>
    </font>
    <font>
      <sz val="12"/>
      <name val="Times New Roman"/>
      <charset val="134"/>
    </font>
    <font>
      <b/>
      <u/>
      <sz val="13"/>
      <name val="Times New Roman"/>
      <charset val="134"/>
    </font>
    <font>
      <b/>
      <u/>
      <sz val="12"/>
      <name val="Times New Roman"/>
      <charset val="134"/>
    </font>
    <font>
      <i/>
      <sz val="13"/>
      <name val="Times New Roman"/>
      <charset val="134"/>
    </font>
    <font>
      <i/>
      <sz val="12"/>
      <name val="Times New Roman"/>
      <charset val="134"/>
    </font>
    <font>
      <b/>
      <sz val="14"/>
      <name val="Times New Roman"/>
      <charset val="134"/>
    </font>
    <font>
      <b/>
      <sz val="11"/>
      <color rgb="FFC00000"/>
      <name val="Times New Roman"/>
      <charset val="134"/>
    </font>
    <font>
      <sz val="11"/>
      <name val="Times New Roman"/>
      <charset val="134"/>
    </font>
    <font>
      <sz val="13"/>
      <name val="Times New Roman"/>
      <charset val="134"/>
    </font>
    <font>
      <sz val="11"/>
      <color theme="1"/>
      <name val="Calibri"/>
      <charset val="134"/>
      <scheme val="minor"/>
    </font>
    <font>
      <sz val="8"/>
      <name val="Times New Roman"/>
      <charset val="134"/>
    </font>
    <font>
      <sz val="14"/>
      <name val="Times New Roman"/>
      <charset val="134"/>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9" fontId="13" fillId="0" borderId="0" applyFont="0" applyFill="0" applyBorder="0" applyAlignment="0" applyProtection="0"/>
  </cellStyleXfs>
  <cellXfs count="66">
    <xf numFmtId="0" fontId="0" fillId="0" borderId="0" xfId="0"/>
    <xf numFmtId="0" fontId="1" fillId="0" borderId="0" xfId="0" applyFont="1"/>
    <xf numFmtId="0" fontId="2" fillId="0" borderId="0" xfId="0" applyFont="1" applyAlignment="1">
      <alignment horizontal="center"/>
    </xf>
    <xf numFmtId="0" fontId="2" fillId="0" borderId="0" xfId="0" applyFont="1"/>
    <xf numFmtId="0" fontId="3" fillId="0" borderId="0" xfId="0" applyFont="1"/>
    <xf numFmtId="0" fontId="4" fillId="0" borderId="0" xfId="0" applyFont="1"/>
    <xf numFmtId="0" fontId="4" fillId="0" borderId="0" xfId="0" applyFont="1" applyAlignment="1">
      <alignment horizontal="right" vertical="top"/>
    </xf>
    <xf numFmtId="0" fontId="4" fillId="0" borderId="0" xfId="0" applyFont="1" applyAlignment="1">
      <alignment horizontal="left" vertical="top"/>
    </xf>
    <xf numFmtId="0" fontId="4" fillId="0" borderId="0" xfId="0" applyFont="1" applyAlignment="1">
      <alignment horizontal="center" vertical="center"/>
    </xf>
    <xf numFmtId="0" fontId="4" fillId="0" borderId="0" xfId="0" applyFont="1" applyAlignment="1">
      <alignment horizontal="left" vertical="center"/>
    </xf>
    <xf numFmtId="0" fontId="3"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left" vertical="top"/>
    </xf>
    <xf numFmtId="0" fontId="7" fillId="0" borderId="0" xfId="0" applyFont="1" applyAlignment="1">
      <alignment vertical="center"/>
    </xf>
    <xf numFmtId="0" fontId="7" fillId="0" borderId="0" xfId="0" applyFont="1" applyAlignment="1">
      <alignment horizontal="right" vertical="center"/>
    </xf>
    <xf numFmtId="0" fontId="8" fillId="0" borderId="0" xfId="0" applyFont="1" applyAlignment="1">
      <alignment horizontal="right" vertical="center"/>
    </xf>
    <xf numFmtId="0" fontId="8" fillId="0" borderId="0" xfId="0" applyFont="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4" fillId="0" borderId="1" xfId="0" applyFont="1" applyBorder="1" applyAlignment="1">
      <alignment horizontal="center" vertical="center"/>
    </xf>
    <xf numFmtId="0" fontId="4" fillId="0" borderId="1" xfId="0" applyFont="1" applyBorder="1" applyAlignment="1">
      <alignment horizontal="center" vertical="top"/>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xf>
    <xf numFmtId="0" fontId="4" fillId="0" borderId="1" xfId="0" applyFont="1" applyBorder="1" applyAlignment="1">
      <alignment horizontal="justify" vertical="center"/>
    </xf>
    <xf numFmtId="0" fontId="3" fillId="0" borderId="1" xfId="0" applyFont="1" applyBorder="1" applyAlignment="1">
      <alignment horizontal="center" vertical="top"/>
    </xf>
    <xf numFmtId="0" fontId="4" fillId="0" borderId="1" xfId="0" applyFont="1" applyBorder="1" applyAlignment="1">
      <alignment horizontal="justify" vertical="center" wrapText="1"/>
    </xf>
    <xf numFmtId="0" fontId="3" fillId="0" borderId="1" xfId="0" applyFont="1" applyBorder="1" applyAlignment="1">
      <alignment vertical="center"/>
    </xf>
    <xf numFmtId="0" fontId="4" fillId="0" borderId="1" xfId="0" applyFont="1" applyBorder="1" applyAlignment="1">
      <alignment horizontal="left" vertical="center" wrapText="1"/>
    </xf>
    <xf numFmtId="0" fontId="3" fillId="0" borderId="1" xfId="0" applyFont="1" applyBorder="1" applyAlignment="1">
      <alignment horizontal="center" vertical="center" wrapText="1"/>
    </xf>
    <xf numFmtId="0" fontId="11" fillId="0" borderId="1" xfId="0" applyFont="1" applyBorder="1" applyAlignment="1">
      <alignment horizontal="left" vertical="top"/>
    </xf>
    <xf numFmtId="0" fontId="4" fillId="0" borderId="1" xfId="0" applyFont="1" applyBorder="1" applyAlignment="1">
      <alignment vertical="top" wrapText="1"/>
    </xf>
    <xf numFmtId="0" fontId="4" fillId="0" borderId="1" xfId="0" applyFont="1" applyBorder="1" applyAlignment="1">
      <alignment horizontal="center" wrapText="1"/>
    </xf>
    <xf numFmtId="0" fontId="4" fillId="0" borderId="1" xfId="0" applyFont="1" applyBorder="1" applyAlignment="1">
      <alignment horizontal="left" vertical="top" wrapText="1"/>
    </xf>
    <xf numFmtId="0" fontId="4" fillId="0" borderId="1" xfId="0" applyFont="1" applyBorder="1" applyAlignment="1">
      <alignment wrapText="1"/>
    </xf>
    <xf numFmtId="0" fontId="4" fillId="0" borderId="1" xfId="0" applyFont="1" applyBorder="1" applyAlignment="1">
      <alignment horizontal="right" vertical="top"/>
    </xf>
    <xf numFmtId="0" fontId="4" fillId="0" borderId="1" xfId="0" applyFont="1" applyBorder="1" applyAlignment="1">
      <alignment horizontal="center" vertical="top" wrapText="1"/>
    </xf>
    <xf numFmtId="0" fontId="3" fillId="0" borderId="1" xfId="0" applyFont="1" applyBorder="1" applyAlignment="1">
      <alignment horizontal="left" vertical="top"/>
    </xf>
    <xf numFmtId="0" fontId="4" fillId="0" borderId="1" xfId="0" applyFont="1" applyBorder="1" applyAlignment="1">
      <alignment horizontal="left" vertical="top"/>
    </xf>
    <xf numFmtId="166" fontId="4" fillId="0" borderId="1" xfId="1" applyNumberFormat="1" applyFont="1" applyFill="1" applyBorder="1" applyAlignment="1">
      <alignment horizontal="center" vertical="center"/>
    </xf>
    <xf numFmtId="0" fontId="3" fillId="0" borderId="1" xfId="0" applyFont="1" applyBorder="1" applyAlignment="1">
      <alignment horizontal="left" vertical="center"/>
    </xf>
    <xf numFmtId="2" fontId="4" fillId="0" borderId="1" xfId="0" applyNumberFormat="1" applyFont="1" applyBorder="1" applyAlignment="1">
      <alignment horizontal="center" vertical="center"/>
    </xf>
    <xf numFmtId="0" fontId="3" fillId="0" borderId="0" xfId="0" applyFont="1" applyAlignment="1">
      <alignment horizontal="center"/>
    </xf>
    <xf numFmtId="0" fontId="12" fillId="0" borderId="0" xfId="0" applyFont="1" applyAlignment="1">
      <alignment horizontal="center"/>
    </xf>
    <xf numFmtId="0" fontId="12" fillId="0" borderId="0" xfId="0" applyFont="1"/>
    <xf numFmtId="0" fontId="4" fillId="0" borderId="1" xfId="0" quotePrefix="1" applyFont="1" applyBorder="1" applyAlignment="1">
      <alignment vertical="center" wrapText="1"/>
    </xf>
    <xf numFmtId="0" fontId="4" fillId="0" borderId="0" xfId="0" applyFont="1" applyAlignment="1">
      <alignment horizontal="center" vertical="center"/>
    </xf>
    <xf numFmtId="0" fontId="4" fillId="0" borderId="0" xfId="0" applyFont="1" applyAlignment="1">
      <alignment horizontal="center" vertical="top"/>
    </xf>
    <xf numFmtId="0" fontId="6" fillId="0" borderId="0" xfId="0" applyFont="1" applyAlignment="1">
      <alignment horizontal="center" vertical="top"/>
    </xf>
    <xf numFmtId="0" fontId="9" fillId="0" borderId="0" xfId="0" applyFont="1" applyAlignment="1">
      <alignment horizontal="center" vertical="center" wrapText="1"/>
    </xf>
    <xf numFmtId="0" fontId="8" fillId="0" borderId="0" xfId="0" applyFont="1" applyAlignment="1">
      <alignment horizontal="center" vertical="center"/>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10" fillId="0" borderId="6" xfId="0" applyFont="1" applyBorder="1" applyAlignment="1">
      <alignment horizontal="center" vertical="center" wrapText="1"/>
    </xf>
    <xf numFmtId="0" fontId="10" fillId="0" borderId="7"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4"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G62"/>
  <sheetViews>
    <sheetView tabSelected="1" topLeftCell="A16" zoomScale="85" zoomScaleNormal="85" zoomScaleSheetLayoutView="115" workbookViewId="0">
      <selection activeCell="J10" sqref="J10"/>
    </sheetView>
  </sheetViews>
  <sheetFormatPr defaultColWidth="9" defaultRowHeight="15.75"/>
  <cols>
    <col min="1" max="1" width="7.5703125" style="6" customWidth="1"/>
    <col min="2" max="2" width="64.85546875" style="7" customWidth="1"/>
    <col min="3" max="3" width="14.85546875" style="7" customWidth="1"/>
    <col min="4" max="4" width="16.5703125" style="8" customWidth="1"/>
    <col min="5" max="5" width="15.140625" style="8" customWidth="1"/>
    <col min="6" max="6" width="12.42578125" style="8" customWidth="1"/>
    <col min="7" max="7" width="11.85546875" style="8" customWidth="1"/>
    <col min="8" max="16384" width="9" style="5"/>
  </cols>
  <sheetData>
    <row r="1" spans="1:7">
      <c r="A1" s="49" t="s">
        <v>0</v>
      </c>
      <c r="B1" s="49"/>
      <c r="C1" s="9"/>
      <c r="E1" s="10" t="s">
        <v>1</v>
      </c>
    </row>
    <row r="2" spans="1:7" ht="16.7" customHeight="1">
      <c r="A2" s="50" t="s">
        <v>2</v>
      </c>
      <c r="B2" s="50"/>
      <c r="E2" s="11" t="s">
        <v>3</v>
      </c>
    </row>
    <row r="3" spans="1:7" ht="24" customHeight="1">
      <c r="A3" s="51" t="s">
        <v>4</v>
      </c>
      <c r="B3" s="51"/>
      <c r="C3" s="12"/>
      <c r="E3" s="13"/>
      <c r="F3" s="13"/>
      <c r="G3" s="14" t="s">
        <v>5</v>
      </c>
    </row>
    <row r="4" spans="1:7">
      <c r="G4" s="15" t="s">
        <v>6</v>
      </c>
    </row>
    <row r="5" spans="1:7" s="1" customFormat="1" ht="35.25" customHeight="1">
      <c r="A5" s="52" t="s">
        <v>7</v>
      </c>
      <c r="B5" s="52"/>
      <c r="C5" s="52"/>
      <c r="D5" s="52"/>
      <c r="E5" s="52"/>
      <c r="F5" s="52"/>
      <c r="G5" s="52"/>
    </row>
    <row r="6" spans="1:7" s="1" customFormat="1" ht="20.25" customHeight="1">
      <c r="A6" s="53" t="s">
        <v>8</v>
      </c>
      <c r="B6" s="53"/>
      <c r="C6" s="53"/>
      <c r="D6" s="53"/>
      <c r="E6" s="53"/>
      <c r="F6" s="53"/>
      <c r="G6" s="53"/>
    </row>
    <row r="7" spans="1:7">
      <c r="A7" s="53" t="s">
        <v>9</v>
      </c>
      <c r="B7" s="53"/>
      <c r="C7" s="53"/>
      <c r="D7" s="53"/>
      <c r="E7" s="53"/>
      <c r="F7" s="53"/>
      <c r="G7" s="53"/>
    </row>
    <row r="8" spans="1:7">
      <c r="A8" s="16"/>
      <c r="B8" s="16"/>
      <c r="C8" s="16"/>
      <c r="D8" s="16"/>
      <c r="E8" s="16"/>
      <c r="F8" s="16"/>
      <c r="G8" s="16"/>
    </row>
    <row r="9" spans="1:7" ht="83.1" customHeight="1">
      <c r="A9" s="54" t="s">
        <v>10</v>
      </c>
      <c r="B9" s="54"/>
      <c r="C9" s="54"/>
      <c r="D9" s="54"/>
      <c r="E9" s="54"/>
      <c r="F9" s="54"/>
      <c r="G9" s="54"/>
    </row>
    <row r="10" spans="1:7" ht="98.45" customHeight="1">
      <c r="A10" s="55" t="s">
        <v>11</v>
      </c>
      <c r="B10" s="55"/>
      <c r="C10" s="55"/>
      <c r="D10" s="55"/>
      <c r="E10" s="55"/>
      <c r="F10" s="55"/>
      <c r="G10" s="55"/>
    </row>
    <row r="11" spans="1:7">
      <c r="A11" s="12"/>
    </row>
    <row r="12" spans="1:7" s="2" customFormat="1" ht="38.450000000000003" customHeight="1">
      <c r="A12" s="60" t="s">
        <v>12</v>
      </c>
      <c r="B12" s="61" t="s">
        <v>13</v>
      </c>
      <c r="C12" s="62" t="s">
        <v>14</v>
      </c>
      <c r="D12" s="56" t="s">
        <v>15</v>
      </c>
      <c r="E12" s="57"/>
      <c r="F12" s="61" t="s">
        <v>16</v>
      </c>
      <c r="G12" s="61" t="s">
        <v>17</v>
      </c>
    </row>
    <row r="13" spans="1:7" s="2" customFormat="1" ht="38.450000000000003" customHeight="1">
      <c r="A13" s="60"/>
      <c r="B13" s="61"/>
      <c r="C13" s="63"/>
      <c r="D13" s="58" t="s">
        <v>18</v>
      </c>
      <c r="E13" s="59"/>
      <c r="F13" s="61"/>
      <c r="G13" s="61"/>
    </row>
    <row r="14" spans="1:7" s="3" customFormat="1" ht="36.6" customHeight="1">
      <c r="A14" s="60"/>
      <c r="B14" s="61"/>
      <c r="C14" s="64"/>
      <c r="D14" s="17" t="s">
        <v>19</v>
      </c>
      <c r="E14" s="18" t="s">
        <v>20</v>
      </c>
      <c r="F14" s="61"/>
      <c r="G14" s="61"/>
    </row>
    <row r="15" spans="1:7" s="3" customFormat="1" ht="19.350000000000001" customHeight="1">
      <c r="A15" s="19" t="s">
        <v>21</v>
      </c>
      <c r="B15" s="19" t="s">
        <v>22</v>
      </c>
      <c r="C15" s="19" t="s">
        <v>23</v>
      </c>
      <c r="D15" s="19" t="s">
        <v>24</v>
      </c>
      <c r="E15" s="19" t="s">
        <v>25</v>
      </c>
      <c r="F15" s="19" t="s">
        <v>26</v>
      </c>
      <c r="G15" s="19" t="s">
        <v>27</v>
      </c>
    </row>
    <row r="16" spans="1:7" s="4" customFormat="1">
      <c r="A16" s="20" t="s">
        <v>28</v>
      </c>
      <c r="B16" s="21" t="s">
        <v>29</v>
      </c>
      <c r="C16" s="21"/>
      <c r="D16" s="22"/>
      <c r="E16" s="20"/>
      <c r="F16" s="23"/>
      <c r="G16" s="23"/>
    </row>
    <row r="17" spans="1:7" s="4" customFormat="1">
      <c r="A17" s="22">
        <v>1</v>
      </c>
      <c r="B17" s="24" t="s">
        <v>30</v>
      </c>
      <c r="C17" s="25"/>
      <c r="D17" s="22"/>
      <c r="E17" s="20"/>
      <c r="F17" s="23"/>
      <c r="G17" s="23"/>
    </row>
    <row r="18" spans="1:7" s="4" customFormat="1">
      <c r="A18" s="22">
        <v>2</v>
      </c>
      <c r="B18" s="26" t="s">
        <v>31</v>
      </c>
      <c r="C18" s="22"/>
      <c r="D18" s="22"/>
      <c r="E18" s="20"/>
      <c r="F18" s="23"/>
      <c r="G18" s="23"/>
    </row>
    <row r="19" spans="1:7" s="4" customFormat="1">
      <c r="A19" s="22">
        <v>3</v>
      </c>
      <c r="B19" s="24" t="s">
        <v>32</v>
      </c>
      <c r="C19" s="25"/>
      <c r="D19" s="22"/>
      <c r="E19" s="20"/>
      <c r="F19" s="23"/>
      <c r="G19" s="23"/>
    </row>
    <row r="20" spans="1:7" s="4" customFormat="1">
      <c r="A20" s="22">
        <v>4</v>
      </c>
      <c r="B20" s="24" t="s">
        <v>33</v>
      </c>
      <c r="C20" s="25"/>
      <c r="D20" s="22"/>
      <c r="E20" s="20"/>
      <c r="F20" s="23"/>
      <c r="G20" s="23"/>
    </row>
    <row r="21" spans="1:7" s="4" customFormat="1" ht="47.25">
      <c r="A21" s="22">
        <v>5</v>
      </c>
      <c r="B21" s="48" t="s">
        <v>34</v>
      </c>
      <c r="C21" s="25"/>
      <c r="D21" s="22"/>
      <c r="E21" s="20"/>
      <c r="F21" s="23"/>
      <c r="G21" s="23"/>
    </row>
    <row r="22" spans="1:7" s="4" customFormat="1">
      <c r="A22" s="22">
        <v>6</v>
      </c>
      <c r="B22" s="26" t="s">
        <v>35</v>
      </c>
      <c r="C22" s="22"/>
      <c r="D22" s="22"/>
      <c r="E22" s="20"/>
      <c r="F22" s="23"/>
      <c r="G22" s="23"/>
    </row>
    <row r="23" spans="1:7" s="4" customFormat="1">
      <c r="A23" s="22">
        <v>7</v>
      </c>
      <c r="B23" s="24" t="s">
        <v>36</v>
      </c>
      <c r="C23" s="25"/>
      <c r="D23" s="22"/>
      <c r="E23" s="22"/>
      <c r="F23" s="23"/>
      <c r="G23" s="23"/>
    </row>
    <row r="24" spans="1:7" s="4" customFormat="1" ht="31.5">
      <c r="A24" s="22">
        <v>8</v>
      </c>
      <c r="B24" s="27" t="s">
        <v>37</v>
      </c>
      <c r="C24" s="22"/>
      <c r="D24" s="22"/>
      <c r="E24" s="22"/>
      <c r="F24" s="28"/>
      <c r="G24" s="28"/>
    </row>
    <row r="25" spans="1:7" s="4" customFormat="1" ht="110.25">
      <c r="A25" s="22">
        <v>9</v>
      </c>
      <c r="B25" s="29" t="s">
        <v>38</v>
      </c>
      <c r="C25" s="22"/>
      <c r="D25" s="20"/>
      <c r="E25" s="22"/>
      <c r="F25" s="28"/>
      <c r="G25" s="28"/>
    </row>
    <row r="26" spans="1:7" s="4" customFormat="1" ht="78.75">
      <c r="A26" s="22">
        <v>10</v>
      </c>
      <c r="B26" s="29" t="s">
        <v>39</v>
      </c>
      <c r="C26" s="22"/>
      <c r="D26" s="22"/>
      <c r="E26" s="22"/>
      <c r="F26" s="28"/>
      <c r="G26" s="28"/>
    </row>
    <row r="27" spans="1:7" s="4" customFormat="1" ht="31.5">
      <c r="A27" s="22">
        <v>11</v>
      </c>
      <c r="B27" s="27" t="s">
        <v>40</v>
      </c>
      <c r="C27" s="22"/>
      <c r="D27" s="22"/>
      <c r="E27" s="22"/>
      <c r="F27" s="23"/>
      <c r="G27" s="28"/>
    </row>
    <row r="28" spans="1:7" s="4" customFormat="1">
      <c r="A28" s="20" t="s">
        <v>41</v>
      </c>
      <c r="B28" s="30" t="s">
        <v>42</v>
      </c>
      <c r="C28" s="20"/>
      <c r="D28" s="22"/>
      <c r="E28" s="20"/>
      <c r="F28" s="23"/>
      <c r="G28" s="23"/>
    </row>
    <row r="29" spans="1:7" s="4" customFormat="1">
      <c r="A29" s="22">
        <v>1</v>
      </c>
      <c r="B29" s="26" t="s">
        <v>43</v>
      </c>
      <c r="C29" s="22"/>
      <c r="D29" s="22"/>
      <c r="E29" s="20"/>
      <c r="F29" s="23"/>
      <c r="G29" s="23"/>
    </row>
    <row r="30" spans="1:7" s="4" customFormat="1" ht="47.25">
      <c r="A30" s="22">
        <v>2</v>
      </c>
      <c r="B30" s="24" t="s">
        <v>44</v>
      </c>
      <c r="C30" s="24"/>
      <c r="D30" s="22"/>
      <c r="E30" s="20"/>
      <c r="F30" s="23"/>
      <c r="G30" s="23"/>
    </row>
    <row r="31" spans="1:7" s="4" customFormat="1">
      <c r="A31" s="22"/>
      <c r="B31" s="24" t="s">
        <v>45</v>
      </c>
      <c r="C31" s="25"/>
      <c r="D31" s="22"/>
      <c r="E31" s="20"/>
      <c r="F31" s="23"/>
      <c r="G31" s="23"/>
    </row>
    <row r="32" spans="1:7" s="4" customFormat="1">
      <c r="A32" s="22"/>
      <c r="B32" s="24" t="s">
        <v>46</v>
      </c>
      <c r="C32" s="25"/>
      <c r="D32" s="22"/>
      <c r="E32" s="22"/>
      <c r="F32" s="23"/>
      <c r="G32" s="23"/>
    </row>
    <row r="33" spans="1:7" s="4" customFormat="1">
      <c r="A33" s="22"/>
      <c r="B33" s="24" t="s">
        <v>47</v>
      </c>
      <c r="C33" s="25"/>
      <c r="D33" s="22"/>
      <c r="E33" s="20"/>
      <c r="F33" s="23"/>
      <c r="G33" s="23"/>
    </row>
    <row r="34" spans="1:7" s="4" customFormat="1">
      <c r="A34" s="22"/>
      <c r="B34" s="24" t="s">
        <v>48</v>
      </c>
      <c r="C34" s="25"/>
      <c r="D34" s="22"/>
      <c r="E34" s="20"/>
      <c r="F34" s="23"/>
      <c r="G34" s="23"/>
    </row>
    <row r="35" spans="1:7" s="4" customFormat="1">
      <c r="A35" s="22"/>
      <c r="B35" s="24" t="s">
        <v>49</v>
      </c>
      <c r="C35" s="25"/>
      <c r="D35" s="22"/>
      <c r="E35" s="20"/>
      <c r="F35" s="23"/>
      <c r="G35" s="23"/>
    </row>
    <row r="36" spans="1:7" s="4" customFormat="1" ht="31.5">
      <c r="A36" s="22">
        <v>3</v>
      </c>
      <c r="B36" s="31" t="s">
        <v>50</v>
      </c>
      <c r="C36" s="25"/>
      <c r="D36" s="22"/>
      <c r="E36" s="20"/>
      <c r="F36" s="23"/>
      <c r="G36" s="23"/>
    </row>
    <row r="37" spans="1:7" s="4" customFormat="1" ht="47.25">
      <c r="A37" s="22">
        <v>4</v>
      </c>
      <c r="B37" s="29" t="s">
        <v>51</v>
      </c>
      <c r="C37" s="25"/>
      <c r="D37" s="22"/>
      <c r="E37" s="20"/>
      <c r="F37" s="23"/>
      <c r="G37" s="28"/>
    </row>
    <row r="38" spans="1:7" s="4" customFormat="1" ht="31.5">
      <c r="A38" s="22">
        <v>5</v>
      </c>
      <c r="B38" s="31" t="s">
        <v>52</v>
      </c>
      <c r="C38" s="25"/>
      <c r="D38" s="22"/>
      <c r="E38" s="20"/>
      <c r="F38" s="23"/>
      <c r="G38" s="23"/>
    </row>
    <row r="39" spans="1:7" s="4" customFormat="1" ht="47.25">
      <c r="A39" s="22">
        <v>6</v>
      </c>
      <c r="B39" s="24" t="s">
        <v>53</v>
      </c>
      <c r="C39" s="25"/>
      <c r="D39" s="22"/>
      <c r="E39" s="20"/>
      <c r="F39" s="23"/>
      <c r="G39" s="23"/>
    </row>
    <row r="40" spans="1:7" s="4" customFormat="1" ht="47.25">
      <c r="A40" s="22">
        <v>7</v>
      </c>
      <c r="B40" s="24" t="s">
        <v>54</v>
      </c>
      <c r="C40" s="25"/>
      <c r="D40" s="22"/>
      <c r="E40" s="20"/>
      <c r="F40" s="28"/>
      <c r="G40" s="23"/>
    </row>
    <row r="41" spans="1:7" s="4" customFormat="1" ht="126">
      <c r="A41" s="22">
        <v>8</v>
      </c>
      <c r="B41" s="24" t="s">
        <v>55</v>
      </c>
      <c r="C41" s="25"/>
      <c r="D41" s="22"/>
      <c r="E41" s="20"/>
      <c r="F41" s="23"/>
      <c r="G41" s="23"/>
    </row>
    <row r="42" spans="1:7" s="4" customFormat="1" ht="31.5">
      <c r="A42" s="22">
        <v>9</v>
      </c>
      <c r="B42" s="24" t="s">
        <v>56</v>
      </c>
      <c r="C42" s="25"/>
      <c r="D42" s="22"/>
      <c r="E42" s="20"/>
      <c r="F42" s="23"/>
      <c r="G42" s="28"/>
    </row>
    <row r="43" spans="1:7" s="4" customFormat="1" ht="31.5">
      <c r="A43" s="20" t="s">
        <v>57</v>
      </c>
      <c r="B43" s="21" t="s">
        <v>58</v>
      </c>
      <c r="C43" s="32"/>
      <c r="D43" s="20"/>
      <c r="E43" s="20"/>
      <c r="F43" s="23"/>
      <c r="G43" s="23"/>
    </row>
    <row r="44" spans="1:7" s="4" customFormat="1" ht="173.25">
      <c r="A44" s="22">
        <v>1</v>
      </c>
      <c r="B44" s="31" t="s">
        <v>59</v>
      </c>
      <c r="C44" s="25"/>
      <c r="D44" s="20"/>
      <c r="E44" s="20"/>
      <c r="F44" s="28"/>
      <c r="G44" s="23"/>
    </row>
    <row r="45" spans="1:7" s="4" customFormat="1">
      <c r="A45" s="22"/>
      <c r="B45" s="31" t="s">
        <v>60</v>
      </c>
      <c r="C45" s="25"/>
      <c r="D45" s="22"/>
      <c r="E45" s="22"/>
      <c r="F45" s="28"/>
      <c r="G45" s="23"/>
    </row>
    <row r="46" spans="1:7" s="4" customFormat="1">
      <c r="A46" s="22"/>
      <c r="B46" s="31" t="s">
        <v>61</v>
      </c>
      <c r="C46" s="25"/>
      <c r="D46" s="22"/>
      <c r="E46" s="22"/>
      <c r="F46" s="28"/>
      <c r="G46" s="28"/>
    </row>
    <row r="47" spans="1:7" s="4" customFormat="1">
      <c r="A47" s="22"/>
      <c r="B47" s="31" t="s">
        <v>62</v>
      </c>
      <c r="C47" s="25"/>
      <c r="D47" s="22"/>
      <c r="E47" s="22"/>
      <c r="F47" s="33"/>
      <c r="G47" s="28"/>
    </row>
    <row r="48" spans="1:7" s="4" customFormat="1">
      <c r="A48" s="22">
        <v>2</v>
      </c>
      <c r="B48" s="31" t="s">
        <v>63</v>
      </c>
      <c r="C48" s="25"/>
      <c r="D48" s="20"/>
      <c r="E48" s="20"/>
      <c r="F48" s="23"/>
      <c r="G48" s="28"/>
    </row>
    <row r="49" spans="1:7" s="4" customFormat="1" ht="31.5">
      <c r="A49" s="22"/>
      <c r="B49" s="34" t="s">
        <v>64</v>
      </c>
      <c r="C49" s="35"/>
      <c r="D49" s="22"/>
      <c r="E49" s="20"/>
      <c r="F49" s="36"/>
      <c r="G49" s="28"/>
    </row>
    <row r="50" spans="1:7" s="4" customFormat="1" ht="35.450000000000003" customHeight="1">
      <c r="A50" s="22"/>
      <c r="B50" s="37" t="s">
        <v>65</v>
      </c>
      <c r="C50" s="35"/>
      <c r="D50" s="45"/>
      <c r="E50" s="20"/>
      <c r="F50" s="23"/>
      <c r="G50" s="23"/>
    </row>
    <row r="51" spans="1:7" s="4" customFormat="1">
      <c r="A51" s="20"/>
      <c r="B51" s="27" t="s">
        <v>66</v>
      </c>
      <c r="C51" s="22"/>
      <c r="D51" s="22"/>
      <c r="E51" s="20"/>
      <c r="F51" s="28"/>
      <c r="G51" s="23"/>
    </row>
    <row r="52" spans="1:7" s="4" customFormat="1" ht="94.5">
      <c r="A52" s="22">
        <v>3</v>
      </c>
      <c r="B52" s="29" t="s">
        <v>67</v>
      </c>
      <c r="C52" s="22"/>
      <c r="D52" s="22"/>
      <c r="E52" s="20"/>
      <c r="F52" s="23"/>
      <c r="G52" s="23"/>
    </row>
    <row r="53" spans="1:7" ht="31.5">
      <c r="A53" s="38"/>
      <c r="B53" s="36" t="s">
        <v>68</v>
      </c>
      <c r="C53" s="39"/>
      <c r="D53" s="22"/>
      <c r="E53" s="22"/>
      <c r="F53" s="23"/>
      <c r="G53" s="28"/>
    </row>
    <row r="54" spans="1:7" ht="63">
      <c r="A54" s="22">
        <v>4</v>
      </c>
      <c r="B54" s="36" t="s">
        <v>69</v>
      </c>
      <c r="C54" s="39"/>
      <c r="D54" s="22"/>
      <c r="E54" s="22"/>
      <c r="F54" s="23"/>
      <c r="G54" s="23"/>
    </row>
    <row r="55" spans="1:7" ht="50.25">
      <c r="A55" s="22">
        <v>5</v>
      </c>
      <c r="B55" s="36" t="s">
        <v>70</v>
      </c>
      <c r="C55" s="39"/>
      <c r="D55" s="22"/>
      <c r="E55" s="22"/>
      <c r="F55" s="39"/>
      <c r="G55" s="23"/>
    </row>
    <row r="56" spans="1:7">
      <c r="A56" s="28" t="s">
        <v>71</v>
      </c>
      <c r="B56" s="30" t="s">
        <v>72</v>
      </c>
      <c r="C56" s="18">
        <f>COUNTA(C17:C55)</f>
        <v>0</v>
      </c>
      <c r="D56" s="18">
        <f>COUNTA(D17:D55)</f>
        <v>0</v>
      </c>
      <c r="E56" s="18">
        <f>COUNTA(E17:E55)</f>
        <v>0</v>
      </c>
      <c r="F56" s="22"/>
      <c r="G56" s="22"/>
    </row>
    <row r="57" spans="1:7">
      <c r="A57" s="28" t="s">
        <v>73</v>
      </c>
      <c r="B57" s="40" t="s">
        <v>74</v>
      </c>
      <c r="C57" s="41"/>
      <c r="D57" s="42"/>
      <c r="E57" s="22"/>
      <c r="F57" s="22"/>
      <c r="G57" s="22"/>
    </row>
    <row r="58" spans="1:7" ht="31.5">
      <c r="A58" s="28"/>
      <c r="B58" s="36" t="s">
        <v>75</v>
      </c>
      <c r="C58" s="41"/>
      <c r="D58" s="42"/>
      <c r="E58" s="22"/>
      <c r="F58" s="22"/>
      <c r="G58" s="22"/>
    </row>
    <row r="59" spans="1:7">
      <c r="A59" s="20" t="s">
        <v>76</v>
      </c>
      <c r="B59" s="43" t="s">
        <v>77</v>
      </c>
      <c r="C59" s="18">
        <v>100</v>
      </c>
      <c r="D59" s="44">
        <f>IF(D57&gt;=90%,C59,D57*C59)</f>
        <v>0</v>
      </c>
      <c r="E59" s="22"/>
      <c r="F59" s="22"/>
      <c r="G59" s="22"/>
    </row>
    <row r="61" spans="1:7">
      <c r="B61" s="45" t="s">
        <v>78</v>
      </c>
      <c r="C61" s="4"/>
      <c r="D61" s="65"/>
      <c r="E61" s="45" t="s">
        <v>79</v>
      </c>
      <c r="F61" s="5"/>
      <c r="G61" s="4"/>
    </row>
    <row r="62" spans="1:7" ht="16.5">
      <c r="B62" s="46" t="s">
        <v>80</v>
      </c>
      <c r="C62" s="47"/>
      <c r="D62" s="46"/>
      <c r="E62" s="46" t="s">
        <v>80</v>
      </c>
      <c r="F62" s="5"/>
      <c r="G62" s="47"/>
    </row>
  </sheetData>
  <autoFilter ref="A13:G59" xr:uid="{00000000-0009-0000-0000-000000000000}"/>
  <mergeCells count="15">
    <mergeCell ref="A7:G7"/>
    <mergeCell ref="A9:G9"/>
    <mergeCell ref="A10:G10"/>
    <mergeCell ref="D12:E12"/>
    <mergeCell ref="D13:E13"/>
    <mergeCell ref="A12:A14"/>
    <mergeCell ref="B12:B14"/>
    <mergeCell ref="C12:C14"/>
    <mergeCell ref="F12:F14"/>
    <mergeCell ref="G12:G14"/>
    <mergeCell ref="A1:B1"/>
    <mergeCell ref="A2:B2"/>
    <mergeCell ref="A3:B3"/>
    <mergeCell ref="A5:G5"/>
    <mergeCell ref="A6:G6"/>
  </mergeCells>
  <pageMargins left="0.31496062992126" right="0.196850393700787" top="0.47244094488188998" bottom="0.39370078740157499" header="0.196850393700787" footer="0.196850393700787"/>
  <pageSetup paperSize="9" scale="71" fitToHeight="0" orientation="landscape"/>
  <headerFooter differentFirst="1">
    <oddHeader>&amp;C&amp;"Times New Roman,Regular"&amp;P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1A_BP_pKH</vt:lpstr>
      <vt:lpstr>'1A_BP_pKH'!Print_Area</vt:lpstr>
      <vt:lpstr>'1A_BP_pKH'!Print_Titles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ThangDinh</dc:creator>
  <cp:lastModifiedBy>Administrator</cp:lastModifiedBy>
  <dcterms:created xsi:type="dcterms:W3CDTF">2026-08-24T02:14:00Z</dcterms:created>
  <dcterms:modified xsi:type="dcterms:W3CDTF">2026-09-18T07:10:25Z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D7A4B54ED0494E93BFC763E2C304ADB7_12</vt:lpwstr>
  </property>
  <property fmtid="{D5CDD505-2E9C-101B-9397-08002B2CF9AE}" pid="3" name="KSOProductBuildVer">
    <vt:lpwstr>1033-12.1.0.28485</vt:lpwstr>
  </property>
  <property fmtid="{D5CDD505-2E9C-101B-9397-08002B2CF9AE}" pid="4" name="CalculationRule">
    <vt:i4>0</vt:i4>
  </property>
</Properties>
</file>