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j\weeklyreportapp\"/>
    </mc:Choice>
  </mc:AlternateContent>
  <xr:revisionPtr revIDLastSave="0" documentId="13_ncr:1_{15578E5B-B73B-4C55-8184-C7433365C6C5}" xr6:coauthVersionLast="47" xr6:coauthVersionMax="47" xr10:uidLastSave="{00000000-0000-0000-0000-000000000000}"/>
  <bookViews>
    <workbookView xWindow="-120" yWindow="-120" windowWidth="29040" windowHeight="16440" tabRatio="803" firstSheet="2" activeTab="2" xr2:uid="{00000000-000D-0000-FFFF-FFFF00000000}"/>
  </bookViews>
  <sheets>
    <sheet name="Form_PHÒNG KỸ THUẬT" sheetId="10" state="hidden" r:id="rId1"/>
    <sheet name="Form_ PHẦN MỀM, PHẦN CỨNG D (2" sheetId="14" state="hidden" r:id="rId2"/>
    <sheet name="Form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4" l="1"/>
  <c r="C17" i="14"/>
  <c r="C13" i="14"/>
  <c r="C9" i="14"/>
  <c r="D34" i="10" l="1"/>
  <c r="D10" i="10"/>
  <c r="D26" i="10"/>
  <c r="D18" i="10"/>
  <c r="D43" i="10"/>
  <c r="D47" i="10"/>
</calcChain>
</file>

<file path=xl/sharedStrings.xml><?xml version="1.0" encoding="utf-8"?>
<sst xmlns="http://schemas.openxmlformats.org/spreadsheetml/2006/main" count="176" uniqueCount="95">
  <si>
    <t>STT</t>
  </si>
  <si>
    <t>Diễn giải chi tiết các công việc dự kiến triển khai (Nội dung công việc, phương án triển khai, vướng mắc, phương án giải quyết, kết quả)</t>
  </si>
  <si>
    <t xml:space="preserve">Diễn giải chi tiết các công việc đã triển khai </t>
  </si>
  <si>
    <t>CÔNG TY CỔ PHẦN AIPT VIỆT NAM</t>
  </si>
  <si>
    <t xml:space="preserve">BÁO CÁO CÔNG VIỆC </t>
  </si>
  <si>
    <t>Tên công việc</t>
  </si>
  <si>
    <t>ĐẦU MỤC CÔNG VIỆC</t>
  </si>
  <si>
    <t>PHẦN MỀM DỰ ÁN</t>
  </si>
  <si>
    <t>BỘ PHẬN : PHÒNG KỸ THUẬT</t>
  </si>
  <si>
    <t>Diễn giải chi tiết các công việc dự kiến sẽ triển khai</t>
  </si>
  <si>
    <t>Tên công việc chính</t>
  </si>
  <si>
    <t>Dự án</t>
  </si>
  <si>
    <t>Hợp đồng</t>
  </si>
  <si>
    <t>Công việc khác</t>
  </si>
  <si>
    <t>Đăk Lăk</t>
  </si>
  <si>
    <t>Lập bảng so sánh cho danh mục số 32 - Đắk Lắk</t>
  </si>
  <si>
    <t>Demo/Dùng thử</t>
  </si>
  <si>
    <t>PC 09 Bắc Ninh</t>
  </si>
  <si>
    <t>Đã hỗ trợ khách hàng cài đặt phần mềm Detego</t>
  </si>
  <si>
    <t>Hãng Cyberglobes</t>
  </si>
  <si>
    <t>Hoàn thiện tài liệu đánh giá phần mềm Cyberglobes</t>
  </si>
  <si>
    <t>Hãng Neurotechnology</t>
  </si>
  <si>
    <t>Đã tham gia họp hãng</t>
  </si>
  <si>
    <t>PA06 Hà Giang</t>
  </si>
  <si>
    <t>Đã hoàn thiện bảng tuyên bố đáp ứng cho mục 1 + tài liệu tham chiếu</t>
  </si>
  <si>
    <t>PA05 Sơn La</t>
  </si>
  <si>
    <t>Đã kiểm tra, cập nhật lại thông tin cho PKD</t>
  </si>
  <si>
    <t>Giải pháp PA05</t>
  </si>
  <si>
    <t>Tìm kiếm bổ sung các sản phẩm cho danh mục PA05</t>
  </si>
  <si>
    <t>Chuẩn bị tài liệu bàn giao</t>
  </si>
  <si>
    <t>Nghiên cứu, bổ sung kiến thức về các sản phẩm an ninh mạng</t>
  </si>
  <si>
    <t>Thời hạn hoàn thành</t>
  </si>
  <si>
    <t>Triển khai hạng mục 1 ,2, 3</t>
  </si>
  <si>
    <t>K01</t>
  </si>
  <si>
    <t>Thực hiện demo theo kế hoạch của PKD AT</t>
  </si>
  <si>
    <t>Chuẩn bị bản tuyên bố đáp ứng</t>
  </si>
  <si>
    <r>
      <t xml:space="preserve">Tìm kiếm bổ sung các sản phẩm cho danh mục PA05 </t>
    </r>
    <r>
      <rPr>
        <i/>
        <sz val="13"/>
        <color rgb="FFFF0000"/>
        <rFont val="Times New Roman"/>
        <family val="1"/>
      </rPr>
      <t>(cụ thể giải phápnào)</t>
    </r>
  </si>
  <si>
    <t>Hãng ANY.RUN</t>
  </si>
  <si>
    <t>Hãng Parasoft</t>
  </si>
  <si>
    <t>Hoàn thành tài liệu thuyết trình, đang hoàn thiện tài liệu thuyết minh</t>
  </si>
  <si>
    <t>Tham gia họp hãng</t>
  </si>
  <si>
    <t>PA06 Hậu Giang</t>
  </si>
  <si>
    <t>Đã hỗ trợ khách hàng sử dụng phần mềm</t>
  </si>
  <si>
    <t>Tham gia họp quy trình công ty</t>
  </si>
  <si>
    <t>Tham gia, viết báo cáo</t>
  </si>
  <si>
    <t>Phát triển hãng/sản phẩm</t>
  </si>
  <si>
    <t>Cập nhật tài liệu lên quy trình phần mềm</t>
  </si>
  <si>
    <t>KẾT QUẢ THỰC TẾ</t>
  </si>
  <si>
    <t>PHẦN CỨNG DỰ ÁN</t>
  </si>
  <si>
    <t>Thực hiện hợp đồng</t>
  </si>
  <si>
    <t>Thực hiện bàn giao hàng hóa</t>
  </si>
  <si>
    <t>NGƯỜI BÁO CÁO:                                                       BỘ PHẬN : PHÒNG KỸ THUẬT</t>
  </si>
  <si>
    <t>PHẦN CỨNG (HOẶC PHẦN MỀM) DỰ ÁN</t>
  </si>
  <si>
    <t>Phát triển phần mềm dự án</t>
  </si>
  <si>
    <t>Phát triển phần mềm nội bộ</t>
  </si>
  <si>
    <t>Tên công việc còn tồn đọng/phát sinh</t>
  </si>
  <si>
    <t>Diễn giải chi tiết các công việc còn tồn đọng/phát sinh</t>
  </si>
  <si>
    <t>Thời hạn dự kiến</t>
  </si>
  <si>
    <t>Thời hạn thực hiện</t>
  </si>
  <si>
    <t>PHÁT TRIỂN PHẦN CỨNG</t>
  </si>
  <si>
    <t>NHÂN SỰ THỰC HIỆN</t>
  </si>
  <si>
    <t>Tên nhân sự thực hiện</t>
  </si>
  <si>
    <t>I</t>
  </si>
  <si>
    <t xml:space="preserve">PHẦN MỀM </t>
  </si>
  <si>
    <t>PHÁT TRIỂN PHẦN MỀM</t>
  </si>
  <si>
    <t>II</t>
  </si>
  <si>
    <t>Sản phẩm phát triển</t>
  </si>
  <si>
    <t>Tên công việc tồn đọng/phát sinh</t>
  </si>
  <si>
    <t>Khách hàng 1</t>
  </si>
  <si>
    <t>Khách hàng 2</t>
  </si>
  <si>
    <t>Khách hàng 3</t>
  </si>
  <si>
    <t>Hợp đồng 1</t>
  </si>
  <si>
    <t>Hợp đồng 2</t>
  </si>
  <si>
    <t>Hợp đồng 4</t>
  </si>
  <si>
    <t>Dự án 1</t>
  </si>
  <si>
    <t>Dự án 2</t>
  </si>
  <si>
    <t>Dự án 3</t>
  </si>
  <si>
    <t>Công việc 1</t>
  </si>
  <si>
    <t>Công việc 2</t>
  </si>
  <si>
    <t>Phương Thị Thùy Linh</t>
  </si>
  <si>
    <t>Nguyễn Hoàng Chung</t>
  </si>
  <si>
    <t>Hãng 1</t>
  </si>
  <si>
    <t>Hãng 2</t>
  </si>
  <si>
    <t>Hãng 3</t>
  </si>
  <si>
    <t>Hợp đồng 3</t>
  </si>
  <si>
    <r>
      <t xml:space="preserve">TUẦN </t>
    </r>
    <r>
      <rPr>
        <b/>
        <sz val="18"/>
        <color rgb="FFFF0000"/>
        <rFont val="Times New Roman"/>
        <family val="1"/>
      </rPr>
      <t>1</t>
    </r>
    <r>
      <rPr>
        <b/>
        <sz val="18"/>
        <color theme="1"/>
        <rFont val="Times New Roman"/>
        <family val="1"/>
      </rPr>
      <t xml:space="preserve"> THÁNG </t>
    </r>
    <r>
      <rPr>
        <b/>
        <sz val="18"/>
        <color rgb="FFFF0000"/>
        <rFont val="Times New Roman"/>
        <family val="1"/>
      </rPr>
      <t>11</t>
    </r>
  </si>
  <si>
    <r>
      <t xml:space="preserve">KẾ HOẠCH TUẦN </t>
    </r>
    <r>
      <rPr>
        <b/>
        <sz val="18"/>
        <color rgb="FFFF0000"/>
        <rFont val="Times New Roman"/>
        <family val="1"/>
      </rPr>
      <t>2</t>
    </r>
    <r>
      <rPr>
        <b/>
        <sz val="18"/>
        <color theme="1"/>
        <rFont val="Times New Roman"/>
        <family val="1"/>
      </rPr>
      <t xml:space="preserve"> THÁNG </t>
    </r>
    <r>
      <rPr>
        <b/>
        <sz val="18"/>
        <color rgb="FFFF0000"/>
        <rFont val="Times New Roman"/>
        <family val="1"/>
      </rPr>
      <t>11</t>
    </r>
  </si>
  <si>
    <t>KẾ HOẠCH TUẦN TRƯỚC</t>
  </si>
  <si>
    <t>Tỷ lệ % hoàn thành</t>
  </si>
  <si>
    <t>Phần mềm Voice Master AI</t>
  </si>
  <si>
    <t>NGƯỜI BÁO CÁO:  DƯƠNG ĐỨC HIỆP                                                     BỘ PHẬN : PHÒNG KỸ THUẬT</t>
  </si>
  <si>
    <t>+ Phần mềm Voice Realtime AI</t>
  </si>
  <si>
    <r>
      <t xml:space="preserve">TUẦN 2 THÁNG </t>
    </r>
    <r>
      <rPr>
        <b/>
        <sz val="18"/>
        <color rgb="FFFF0000"/>
        <rFont val="Times New Roman"/>
        <family val="1"/>
      </rPr>
      <t>12</t>
    </r>
  </si>
  <si>
    <r>
      <t xml:space="preserve">KẾ HOẠCH TUẦN 3 THÁNG </t>
    </r>
    <r>
      <rPr>
        <b/>
        <sz val="18"/>
        <color rgb="FFFF0000"/>
        <rFont val="Times New Roman"/>
        <family val="1"/>
      </rPr>
      <t>12</t>
    </r>
  </si>
  <si>
    <t>20/12/2024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</si>
</sst>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3"/>
      <name val="Times New Roman"/>
      <family val="1"/>
    </font>
    <font>
      <b/>
      <i/>
      <sz val="13"/>
      <name val="Times New Roman"/>
      <family val="1"/>
    </font>
    <font>
      <b/>
      <sz val="20"/>
      <color theme="1"/>
      <name val="Times New Roman"/>
      <family val="1"/>
    </font>
    <font>
      <b/>
      <sz val="20"/>
      <color theme="4" tint="-0.499984740745262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9" fontId="5" fillId="0" borderId="0" xfId="2" applyFont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2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165" fontId="3" fillId="5" borderId="1" xfId="1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5" fillId="3" borderId="0" xfId="2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4" fillId="0" borderId="8" xfId="1" applyNumberFormat="1" applyFont="1" applyFill="1" applyBorder="1" applyAlignment="1">
      <alignment horizontal="left" vertical="center" wrapText="1"/>
    </xf>
    <xf numFmtId="165" fontId="4" fillId="0" borderId="7" xfId="1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165" fontId="4" fillId="0" borderId="1" xfId="1" applyNumberFormat="1" applyFont="1" applyFill="1" applyBorder="1" applyAlignment="1">
      <alignment vertical="center" wrapText="1"/>
    </xf>
    <xf numFmtId="165" fontId="4" fillId="0" borderId="7" xfId="1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165" fontId="4" fillId="0" borderId="11" xfId="1" applyNumberFormat="1" applyFont="1" applyFill="1" applyBorder="1" applyAlignment="1">
      <alignment horizontal="left" vertical="center" wrapText="1"/>
    </xf>
    <xf numFmtId="9" fontId="7" fillId="5" borderId="2" xfId="2" applyFont="1" applyFill="1" applyBorder="1" applyAlignment="1">
      <alignment horizontal="center" vertical="center" wrapText="1"/>
    </xf>
    <xf numFmtId="9" fontId="6" fillId="0" borderId="2" xfId="2" applyFont="1" applyFill="1" applyBorder="1" applyAlignment="1">
      <alignment horizontal="center" vertical="center" wrapText="1"/>
    </xf>
    <xf numFmtId="9" fontId="6" fillId="0" borderId="8" xfId="2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left" vertical="center" wrapText="1"/>
    </xf>
    <xf numFmtId="165" fontId="4" fillId="0" borderId="9" xfId="1" applyNumberFormat="1" applyFont="1" applyFill="1" applyBorder="1" applyAlignment="1">
      <alignment horizontal="left" vertical="center" wrapText="1"/>
    </xf>
    <xf numFmtId="165" fontId="4" fillId="0" borderId="1" xfId="1" applyNumberFormat="1" applyFont="1" applyFill="1" applyBorder="1" applyAlignment="1">
      <alignment horizontal="left" vertical="center" wrapText="1"/>
    </xf>
    <xf numFmtId="165" fontId="3" fillId="5" borderId="1" xfId="1" applyNumberFormat="1" applyFont="1" applyFill="1" applyBorder="1" applyAlignment="1">
      <alignment vertical="center" wrapText="1"/>
    </xf>
    <xf numFmtId="165" fontId="4" fillId="0" borderId="7" xfId="1" applyNumberFormat="1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4" fillId="0" borderId="9" xfId="1" quotePrefix="1" applyNumberFormat="1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4" fillId="2" borderId="4" xfId="0" applyFont="1" applyFill="1" applyBorder="1" applyAlignment="1">
      <alignment horizontal="left" vertical="center" wrapText="1"/>
    </xf>
    <xf numFmtId="165" fontId="3" fillId="5" borderId="1" xfId="1" applyNumberFormat="1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left" vertical="center" wrapText="1"/>
    </xf>
    <xf numFmtId="165" fontId="3" fillId="5" borderId="16" xfId="1" applyNumberFormat="1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165" fontId="3" fillId="5" borderId="16" xfId="1" applyNumberFormat="1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9" fontId="7" fillId="5" borderId="17" xfId="2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65" fontId="3" fillId="0" borderId="11" xfId="1" quotePrefix="1" applyNumberFormat="1" applyFont="1" applyFill="1" applyBorder="1" applyAlignment="1">
      <alignment horizontal="left" vertical="center" wrapText="1"/>
    </xf>
    <xf numFmtId="0" fontId="2" fillId="5" borderId="25" xfId="0" applyFont="1" applyFill="1" applyBorder="1" applyAlignment="1">
      <alignment horizontal="center" vertical="center" wrapText="1"/>
    </xf>
    <xf numFmtId="165" fontId="4" fillId="0" borderId="27" xfId="1" applyNumberFormat="1" applyFont="1" applyFill="1" applyBorder="1" applyAlignment="1">
      <alignment horizontal="left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165" fontId="3" fillId="5" borderId="14" xfId="1" applyNumberFormat="1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center" vertical="center" wrapText="1"/>
    </xf>
    <xf numFmtId="9" fontId="7" fillId="5" borderId="14" xfId="2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9" fontId="7" fillId="5" borderId="14" xfId="2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3" fillId="0" borderId="14" xfId="1" quotePrefix="1" applyNumberFormat="1" applyFont="1" applyFill="1" applyBorder="1" applyAlignment="1">
      <alignment horizontal="left" vertical="center" wrapText="1"/>
    </xf>
    <xf numFmtId="165" fontId="4" fillId="0" borderId="14" xfId="1" applyNumberFormat="1" applyFont="1" applyFill="1" applyBorder="1" applyAlignment="1">
      <alignment horizontal="left" vertical="center" wrapText="1"/>
    </xf>
    <xf numFmtId="49" fontId="15" fillId="6" borderId="14" xfId="0" applyNumberFormat="1" applyFont="1" applyFill="1" applyBorder="1" applyAlignment="1">
      <alignment horizontal="center" vertical="center" wrapText="1"/>
    </xf>
    <xf numFmtId="9" fontId="6" fillId="0" borderId="14" xfId="2" applyFont="1" applyFill="1" applyBorder="1" applyAlignment="1">
      <alignment horizontal="center" vertical="center" wrapText="1"/>
    </xf>
    <xf numFmtId="165" fontId="4" fillId="0" borderId="14" xfId="1" applyNumberFormat="1" applyFont="1" applyFill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49" fontId="6" fillId="0" borderId="14" xfId="2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left" vertical="center" wrapText="1"/>
    </xf>
    <xf numFmtId="165" fontId="3" fillId="5" borderId="14" xfId="1" applyNumberFormat="1" applyFont="1" applyFill="1" applyBorder="1" applyAlignment="1">
      <alignment horizontal="center" vertical="center" wrapText="1"/>
    </xf>
    <xf numFmtId="165" fontId="4" fillId="0" borderId="14" xfId="1" quotePrefix="1" applyNumberFormat="1" applyFont="1" applyFill="1" applyBorder="1" applyAlignment="1">
      <alignment horizontal="left" vertical="center" wrapText="1"/>
    </xf>
    <xf numFmtId="49" fontId="4" fillId="0" borderId="14" xfId="1" quotePrefix="1" applyNumberFormat="1" applyFont="1" applyFill="1" applyBorder="1" applyAlignment="1">
      <alignment horizontal="left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2" fillId="5" borderId="31" xfId="0" applyFont="1" applyFill="1" applyBorder="1" applyAlignment="1">
      <alignment horizontal="center" vertical="center" wrapText="1"/>
    </xf>
    <xf numFmtId="165" fontId="3" fillId="5" borderId="30" xfId="1" applyNumberFormat="1" applyFont="1" applyFill="1" applyBorder="1" applyAlignment="1">
      <alignment horizontal="left" vertical="center" wrapText="1"/>
    </xf>
    <xf numFmtId="0" fontId="2" fillId="5" borderId="32" xfId="0" applyFont="1" applyFill="1" applyBorder="1" applyAlignment="1">
      <alignment horizontal="center" vertical="center" wrapText="1"/>
    </xf>
    <xf numFmtId="165" fontId="3" fillId="5" borderId="30" xfId="1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9" fontId="7" fillId="5" borderId="15" xfId="2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4" fillId="2" borderId="35" xfId="0" applyFont="1" applyFill="1" applyBorder="1" applyAlignment="1">
      <alignment horizontal="left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9" fontId="6" fillId="2" borderId="36" xfId="2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39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165" fontId="4" fillId="0" borderId="43" xfId="1" applyNumberFormat="1" applyFont="1" applyFill="1" applyBorder="1" applyAlignment="1">
      <alignment horizontal="left" vertical="center" wrapText="1"/>
    </xf>
    <xf numFmtId="165" fontId="4" fillId="0" borderId="44" xfId="1" applyNumberFormat="1" applyFont="1" applyFill="1" applyBorder="1" applyAlignment="1">
      <alignment horizontal="left" vertical="center" wrapText="1"/>
    </xf>
    <xf numFmtId="165" fontId="4" fillId="0" borderId="45" xfId="1" applyNumberFormat="1" applyFont="1" applyFill="1" applyBorder="1" applyAlignment="1">
      <alignment horizontal="left" vertical="center" wrapText="1"/>
    </xf>
    <xf numFmtId="165" fontId="4" fillId="0" borderId="46" xfId="1" applyNumberFormat="1" applyFont="1" applyFill="1" applyBorder="1" applyAlignment="1">
      <alignment horizontal="left" vertical="center" wrapText="1"/>
    </xf>
    <xf numFmtId="165" fontId="4" fillId="0" borderId="45" xfId="1" applyNumberFormat="1" applyFont="1" applyFill="1" applyBorder="1" applyAlignment="1">
      <alignment horizontal="center" vertical="center" wrapText="1"/>
    </xf>
    <xf numFmtId="9" fontId="6" fillId="0" borderId="43" xfId="2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left" vertical="center" wrapText="1"/>
    </xf>
    <xf numFmtId="165" fontId="2" fillId="0" borderId="11" xfId="1" applyNumberFormat="1" applyFont="1" applyFill="1" applyBorder="1" applyAlignment="1">
      <alignment horizontal="left" vertical="center" wrapText="1"/>
    </xf>
    <xf numFmtId="165" fontId="2" fillId="0" borderId="12" xfId="1" applyNumberFormat="1" applyFont="1" applyFill="1" applyBorder="1" applyAlignment="1">
      <alignment horizontal="left" vertical="center" wrapText="1"/>
    </xf>
    <xf numFmtId="165" fontId="2" fillId="0" borderId="44" xfId="1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165" fontId="3" fillId="0" borderId="11" xfId="1" applyNumberFormat="1" applyFont="1" applyFill="1" applyBorder="1" applyAlignment="1">
      <alignment horizontal="left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left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9" fontId="7" fillId="5" borderId="48" xfId="2" applyFont="1" applyFill="1" applyBorder="1" applyAlignment="1">
      <alignment horizontal="center" vertical="center" wrapText="1"/>
    </xf>
    <xf numFmtId="165" fontId="3" fillId="5" borderId="47" xfId="1" applyNumberFormat="1" applyFont="1" applyFill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5" fontId="4" fillId="0" borderId="52" xfId="1" applyNumberFormat="1" applyFont="1" applyFill="1" applyBorder="1" applyAlignment="1">
      <alignment horizontal="left" vertical="center" wrapText="1"/>
    </xf>
    <xf numFmtId="165" fontId="2" fillId="0" borderId="53" xfId="1" applyNumberFormat="1" applyFont="1" applyFill="1" applyBorder="1" applyAlignment="1">
      <alignment horizontal="left" vertical="center" wrapText="1"/>
    </xf>
    <xf numFmtId="165" fontId="4" fillId="0" borderId="51" xfId="1" applyNumberFormat="1" applyFont="1" applyFill="1" applyBorder="1" applyAlignment="1">
      <alignment horizontal="left" vertical="center" wrapText="1"/>
    </xf>
    <xf numFmtId="165" fontId="4" fillId="0" borderId="54" xfId="1" applyNumberFormat="1" applyFont="1" applyFill="1" applyBorder="1" applyAlignment="1">
      <alignment horizontal="left" vertical="center" wrapText="1"/>
    </xf>
    <xf numFmtId="9" fontId="6" fillId="0" borderId="52" xfId="2" applyFont="1" applyFill="1" applyBorder="1" applyAlignment="1">
      <alignment horizontal="center" vertical="center" wrapText="1"/>
    </xf>
    <xf numFmtId="165" fontId="4" fillId="0" borderId="51" xfId="1" applyNumberFormat="1" applyFont="1" applyFill="1" applyBorder="1" applyAlignment="1">
      <alignment horizontal="center" vertical="center" wrapText="1"/>
    </xf>
    <xf numFmtId="0" fontId="4" fillId="0" borderId="52" xfId="0" applyFont="1" applyBorder="1" applyAlignment="1">
      <alignment horizontal="left" vertical="center" wrapText="1"/>
    </xf>
    <xf numFmtId="0" fontId="2" fillId="5" borderId="50" xfId="0" applyFont="1" applyFill="1" applyBorder="1" applyAlignment="1">
      <alignment horizontal="right" vertical="center" wrapText="1"/>
    </xf>
    <xf numFmtId="165" fontId="4" fillId="0" borderId="0" xfId="1" applyNumberFormat="1" applyFont="1" applyFill="1" applyBorder="1" applyAlignment="1">
      <alignment horizontal="left" vertical="center" wrapText="1"/>
    </xf>
    <xf numFmtId="165" fontId="2" fillId="0" borderId="14" xfId="1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center" vertical="center" wrapText="1"/>
    </xf>
    <xf numFmtId="49" fontId="2" fillId="0" borderId="14" xfId="1" applyNumberFormat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left" vertical="center" wrapText="1"/>
    </xf>
    <xf numFmtId="165" fontId="3" fillId="0" borderId="14" xfId="1" quotePrefix="1" applyNumberFormat="1" applyFont="1" applyFill="1" applyBorder="1" applyAlignment="1">
      <alignment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9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0" fontId="12" fillId="0" borderId="14" xfId="0" applyFont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678517</xdr:colOff>
      <xdr:row>0</xdr:row>
      <xdr:rowOff>9525</xdr:rowOff>
    </xdr:from>
    <xdr:to>
      <xdr:col>1</xdr:col>
      <xdr:colOff>1429311</xdr:colOff>
      <xdr:row>4</xdr:row>
      <xdr:rowOff>263338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517" y="9525"/>
          <a:ext cx="1436594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678517</xdr:colOff>
      <xdr:row>0</xdr:row>
      <xdr:rowOff>9525</xdr:rowOff>
    </xdr:from>
    <xdr:to>
      <xdr:col>1</xdr:col>
      <xdr:colOff>1429311</xdr:colOff>
      <xdr:row>4</xdr:row>
      <xdr:rowOff>263338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317" y="9525"/>
          <a:ext cx="1427069" cy="1282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1731869</xdr:colOff>
      <xdr:row>0</xdr:row>
      <xdr:rowOff>0</xdr:rowOff>
    </xdr:from>
    <xdr:to>
      <xdr:col>2</xdr:col>
      <xdr:colOff>1081928</xdr:colOff>
      <xdr:row>4</xdr:row>
      <xdr:rowOff>130548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5428" y="0"/>
          <a:ext cx="1434353" cy="129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view="pageBreakPreview" topLeftCell="A19" zoomScale="70" zoomScaleNormal="100" zoomScaleSheetLayoutView="70" workbookViewId="0">
      <selection activeCell="A3" sqref="A3:L3"/>
    </sheetView>
  </sheetViews>
  <sheetFormatPr defaultColWidth="9" defaultRowHeight="16.5" x14ac:dyDescent="0.25"/>
  <cols>
    <col min="1" max="1" width="9" style="1"/>
    <col min="2" max="2" width="19.7109375" style="2" customWidth="1"/>
    <col min="3" max="3" width="24.140625" style="1" customWidth="1"/>
    <col min="4" max="4" width="22.28515625" style="2" customWidth="1"/>
    <col min="5" max="5" width="35.42578125" style="1" customWidth="1"/>
    <col min="6" max="6" width="17.42578125" style="2" customWidth="1"/>
    <col min="7" max="7" width="13.7109375" style="4" customWidth="1"/>
    <col min="8" max="8" width="24.140625" style="1" customWidth="1"/>
    <col min="9" max="9" width="31.85546875" style="2" customWidth="1"/>
    <col min="10" max="10" width="18" style="1" customWidth="1"/>
    <col min="11" max="11" width="36.42578125" style="2" customWidth="1"/>
    <col min="12" max="12" width="17.42578125" style="2" customWidth="1"/>
    <col min="13" max="16384" width="9" style="2"/>
  </cols>
  <sheetData>
    <row r="1" spans="1:12" x14ac:dyDescent="0.25">
      <c r="A1" s="16"/>
      <c r="B1" s="3"/>
      <c r="C1" s="16"/>
      <c r="D1" s="3"/>
      <c r="E1" s="16"/>
      <c r="F1" s="3"/>
      <c r="G1" s="17"/>
      <c r="H1" s="16"/>
      <c r="I1" s="3"/>
      <c r="J1" s="16"/>
      <c r="K1" s="3"/>
      <c r="L1" s="3"/>
    </row>
    <row r="2" spans="1:12" ht="25.5" x14ac:dyDescent="0.25">
      <c r="A2" s="151" t="s">
        <v>3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2" ht="22.5" x14ac:dyDescent="0.25">
      <c r="A3" s="152" t="s">
        <v>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2" x14ac:dyDescent="0.25">
      <c r="A4" s="153" t="s">
        <v>8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</row>
    <row r="5" spans="1:12" ht="25.5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  <c r="K5" s="161"/>
    </row>
    <row r="6" spans="1:12" s="29" customFormat="1" ht="22.5" x14ac:dyDescent="0.25">
      <c r="A6" s="162" t="s">
        <v>0</v>
      </c>
      <c r="B6" s="162" t="s">
        <v>6</v>
      </c>
      <c r="C6" s="156" t="s">
        <v>60</v>
      </c>
      <c r="D6" s="163" t="s">
        <v>85</v>
      </c>
      <c r="E6" s="163"/>
      <c r="F6" s="163"/>
      <c r="G6" s="163"/>
      <c r="H6" s="163"/>
      <c r="I6" s="163"/>
      <c r="J6" s="155" t="s">
        <v>86</v>
      </c>
      <c r="K6" s="155"/>
      <c r="L6" s="155"/>
    </row>
    <row r="7" spans="1:12" s="29" customFormat="1" ht="22.5" x14ac:dyDescent="0.25">
      <c r="A7" s="162"/>
      <c r="B7" s="162"/>
      <c r="C7" s="157"/>
      <c r="D7" s="154" t="s">
        <v>87</v>
      </c>
      <c r="E7" s="154"/>
      <c r="F7" s="154"/>
      <c r="G7" s="148" t="s">
        <v>47</v>
      </c>
      <c r="H7" s="149"/>
      <c r="I7" s="150"/>
      <c r="J7" s="155"/>
      <c r="K7" s="155"/>
      <c r="L7" s="155"/>
    </row>
    <row r="8" spans="1:12" ht="83.25" thickBot="1" x14ac:dyDescent="0.3">
      <c r="A8" s="95" t="s">
        <v>62</v>
      </c>
      <c r="B8" s="96" t="s">
        <v>63</v>
      </c>
      <c r="C8" s="120" t="s">
        <v>61</v>
      </c>
      <c r="D8" s="97" t="s">
        <v>10</v>
      </c>
      <c r="E8" s="98" t="s">
        <v>1</v>
      </c>
      <c r="F8" s="99" t="s">
        <v>58</v>
      </c>
      <c r="G8" s="101" t="s">
        <v>88</v>
      </c>
      <c r="H8" s="100" t="s">
        <v>67</v>
      </c>
      <c r="I8" s="98" t="s">
        <v>56</v>
      </c>
      <c r="J8" s="100" t="s">
        <v>5</v>
      </c>
      <c r="K8" s="99" t="s">
        <v>9</v>
      </c>
      <c r="L8" s="99" t="s">
        <v>57</v>
      </c>
    </row>
    <row r="9" spans="1:12" ht="23.25" thickBot="1" x14ac:dyDescent="0.3">
      <c r="A9" s="102">
        <v>1</v>
      </c>
      <c r="B9" s="146" t="s">
        <v>7</v>
      </c>
      <c r="C9" s="146"/>
      <c r="D9" s="159"/>
      <c r="E9" s="146"/>
      <c r="F9" s="146"/>
      <c r="G9" s="146"/>
      <c r="H9" s="146"/>
      <c r="I9" s="146"/>
      <c r="J9" s="146"/>
      <c r="K9" s="146"/>
      <c r="L9" s="147"/>
    </row>
    <row r="10" spans="1:12" ht="17.25" x14ac:dyDescent="0.25">
      <c r="A10" s="122">
        <v>1.1000000000000001</v>
      </c>
      <c r="B10" s="123" t="s">
        <v>11</v>
      </c>
      <c r="C10" s="124"/>
      <c r="D10" s="139">
        <f>COUNTA(D11:D17)</f>
        <v>6</v>
      </c>
      <c r="E10" s="125"/>
      <c r="F10" s="126"/>
      <c r="G10" s="127"/>
      <c r="H10" s="128"/>
      <c r="I10" s="129"/>
      <c r="J10" s="128"/>
      <c r="K10" s="130"/>
      <c r="L10" s="126"/>
    </row>
    <row r="11" spans="1:12" ht="33" x14ac:dyDescent="0.25">
      <c r="A11" s="7"/>
      <c r="B11" s="6"/>
      <c r="C11" s="56" t="s">
        <v>79</v>
      </c>
      <c r="D11" s="39" t="s">
        <v>74</v>
      </c>
      <c r="E11" s="37"/>
      <c r="F11" s="6"/>
      <c r="G11" s="33"/>
      <c r="H11" s="39" t="s">
        <v>74</v>
      </c>
      <c r="I11" s="37"/>
      <c r="J11" s="27"/>
      <c r="K11" s="8"/>
      <c r="L11" s="6"/>
    </row>
    <row r="12" spans="1:12" x14ac:dyDescent="0.25">
      <c r="A12" s="7"/>
      <c r="B12" s="6"/>
      <c r="C12" s="116"/>
      <c r="D12" s="39" t="s">
        <v>75</v>
      </c>
      <c r="E12" s="37"/>
      <c r="F12" s="6"/>
      <c r="G12" s="33"/>
      <c r="H12" s="39" t="s">
        <v>75</v>
      </c>
      <c r="I12" s="37"/>
      <c r="J12" s="27"/>
      <c r="K12" s="8"/>
      <c r="L12" s="6"/>
    </row>
    <row r="13" spans="1:12" x14ac:dyDescent="0.25">
      <c r="A13" s="7"/>
      <c r="B13" s="6"/>
      <c r="C13" s="116"/>
      <c r="D13" s="39" t="s">
        <v>76</v>
      </c>
      <c r="E13" s="37"/>
      <c r="F13" s="6"/>
      <c r="G13" s="33"/>
      <c r="H13" s="27"/>
      <c r="I13" s="37"/>
      <c r="J13" s="7"/>
      <c r="K13" s="8"/>
      <c r="L13" s="6"/>
    </row>
    <row r="14" spans="1:12" x14ac:dyDescent="0.25">
      <c r="A14" s="7"/>
      <c r="B14" s="6"/>
      <c r="C14" s="116"/>
      <c r="D14" s="39"/>
      <c r="E14" s="37"/>
      <c r="F14" s="6"/>
      <c r="G14" s="33"/>
      <c r="H14" s="27"/>
      <c r="I14" s="37"/>
      <c r="J14" s="7"/>
      <c r="K14" s="8"/>
      <c r="L14" s="6"/>
    </row>
    <row r="15" spans="1:12" ht="33" x14ac:dyDescent="0.25">
      <c r="A15" s="7"/>
      <c r="B15" s="6"/>
      <c r="C15" s="121" t="s">
        <v>80</v>
      </c>
      <c r="D15" s="39" t="s">
        <v>74</v>
      </c>
      <c r="E15" s="37"/>
      <c r="F15" s="6"/>
      <c r="G15" s="33"/>
      <c r="H15" s="39" t="s">
        <v>76</v>
      </c>
      <c r="I15" s="37"/>
      <c r="J15" s="7"/>
      <c r="K15" s="8"/>
      <c r="L15" s="6"/>
    </row>
    <row r="16" spans="1:12" x14ac:dyDescent="0.25">
      <c r="A16" s="7"/>
      <c r="B16" s="6"/>
      <c r="C16" s="116"/>
      <c r="D16" s="39" t="s">
        <v>75</v>
      </c>
      <c r="E16" s="37"/>
      <c r="F16" s="6"/>
      <c r="G16" s="33"/>
      <c r="H16" s="27"/>
      <c r="I16" s="37"/>
      <c r="J16" s="7"/>
      <c r="K16" s="8"/>
      <c r="L16" s="6"/>
    </row>
    <row r="17" spans="1:12" x14ac:dyDescent="0.25">
      <c r="A17" s="7"/>
      <c r="B17" s="6"/>
      <c r="C17" s="116"/>
      <c r="D17" s="39" t="s">
        <v>76</v>
      </c>
      <c r="E17" s="37"/>
      <c r="F17" s="6"/>
      <c r="G17" s="33"/>
      <c r="H17" s="27"/>
      <c r="I17" s="37"/>
      <c r="J17" s="7"/>
      <c r="K17" s="8"/>
      <c r="L17" s="6"/>
    </row>
    <row r="18" spans="1:12" ht="33" x14ac:dyDescent="0.25">
      <c r="A18" s="13">
        <v>1.2</v>
      </c>
      <c r="B18" s="14" t="s">
        <v>45</v>
      </c>
      <c r="C18" s="85"/>
      <c r="D18" s="46">
        <f>COUNTA(D19:D25)</f>
        <v>6</v>
      </c>
      <c r="E18" s="42"/>
      <c r="F18" s="22"/>
      <c r="G18" s="32"/>
      <c r="H18" s="40"/>
      <c r="I18" s="42"/>
      <c r="J18" s="15"/>
      <c r="K18" s="21"/>
      <c r="L18" s="22"/>
    </row>
    <row r="19" spans="1:12" ht="33" x14ac:dyDescent="0.25">
      <c r="A19" s="7"/>
      <c r="B19" s="6"/>
      <c r="C19" s="56" t="s">
        <v>79</v>
      </c>
      <c r="D19" s="39" t="s">
        <v>81</v>
      </c>
      <c r="E19" s="37"/>
      <c r="F19" s="6"/>
      <c r="G19" s="33"/>
      <c r="H19" s="27"/>
      <c r="I19" s="37"/>
      <c r="J19" s="27"/>
      <c r="K19" s="8"/>
      <c r="L19" s="6"/>
    </row>
    <row r="20" spans="1:12" x14ac:dyDescent="0.25">
      <c r="A20" s="7"/>
      <c r="B20" s="6"/>
      <c r="C20" s="116"/>
      <c r="D20" s="39" t="s">
        <v>82</v>
      </c>
      <c r="E20" s="37"/>
      <c r="F20" s="6"/>
      <c r="G20" s="33"/>
      <c r="H20" s="27"/>
      <c r="I20" s="37"/>
      <c r="J20" s="27"/>
      <c r="K20" s="8"/>
      <c r="L20" s="6"/>
    </row>
    <row r="21" spans="1:12" x14ac:dyDescent="0.25">
      <c r="A21" s="7"/>
      <c r="B21" s="6"/>
      <c r="C21" s="116"/>
      <c r="D21" s="39" t="s">
        <v>83</v>
      </c>
      <c r="E21" s="37"/>
      <c r="F21" s="6"/>
      <c r="G21" s="33"/>
      <c r="H21" s="27"/>
      <c r="I21" s="37"/>
      <c r="J21" s="7"/>
      <c r="K21" s="8"/>
      <c r="L21" s="6"/>
    </row>
    <row r="22" spans="1:12" x14ac:dyDescent="0.25">
      <c r="A22" s="7"/>
      <c r="B22" s="6"/>
      <c r="C22" s="116"/>
      <c r="D22" s="39"/>
      <c r="E22" s="37"/>
      <c r="F22" s="6"/>
      <c r="G22" s="33"/>
      <c r="H22" s="27"/>
      <c r="I22" s="37"/>
      <c r="J22" s="7"/>
      <c r="K22" s="8"/>
      <c r="L22" s="6"/>
    </row>
    <row r="23" spans="1:12" ht="33" x14ac:dyDescent="0.25">
      <c r="A23" s="7"/>
      <c r="B23" s="6"/>
      <c r="C23" s="121" t="s">
        <v>80</v>
      </c>
      <c r="D23" s="39" t="s">
        <v>81</v>
      </c>
      <c r="E23" s="37"/>
      <c r="F23" s="6"/>
      <c r="G23" s="33"/>
      <c r="H23" s="27"/>
      <c r="I23" s="37"/>
      <c r="J23" s="7"/>
      <c r="K23" s="8"/>
      <c r="L23" s="6"/>
    </row>
    <row r="24" spans="1:12" x14ac:dyDescent="0.25">
      <c r="A24" s="7"/>
      <c r="B24" s="6"/>
      <c r="C24" s="116"/>
      <c r="D24" s="39" t="s">
        <v>82</v>
      </c>
      <c r="E24" s="37"/>
      <c r="F24" s="6"/>
      <c r="G24" s="33"/>
      <c r="H24" s="27"/>
      <c r="I24" s="37"/>
      <c r="J24" s="7"/>
      <c r="K24" s="8"/>
      <c r="L24" s="6"/>
    </row>
    <row r="25" spans="1:12" x14ac:dyDescent="0.25">
      <c r="A25" s="7"/>
      <c r="B25" s="6"/>
      <c r="C25" s="116"/>
      <c r="D25" s="39" t="s">
        <v>83</v>
      </c>
      <c r="E25" s="37"/>
      <c r="F25" s="6"/>
      <c r="G25" s="33"/>
      <c r="H25" s="27"/>
      <c r="I25" s="37"/>
      <c r="J25" s="7"/>
      <c r="K25" s="8"/>
      <c r="L25" s="6"/>
    </row>
    <row r="26" spans="1:12" ht="17.25" x14ac:dyDescent="0.25">
      <c r="A26" s="13">
        <v>1.3</v>
      </c>
      <c r="B26" s="14" t="s">
        <v>16</v>
      </c>
      <c r="C26" s="85"/>
      <c r="D26" s="46">
        <f>COUNTA(D27:D33)</f>
        <v>6</v>
      </c>
      <c r="E26" s="42"/>
      <c r="F26" s="22"/>
      <c r="G26" s="32"/>
      <c r="H26" s="40"/>
      <c r="I26" s="42"/>
      <c r="J26" s="15"/>
      <c r="K26" s="21"/>
      <c r="L26" s="22"/>
    </row>
    <row r="27" spans="1:12" ht="33" x14ac:dyDescent="0.25">
      <c r="A27" s="7"/>
      <c r="B27" s="6"/>
      <c r="C27" s="56" t="s">
        <v>79</v>
      </c>
      <c r="D27" s="39" t="s">
        <v>68</v>
      </c>
      <c r="E27" s="37"/>
      <c r="F27" s="6"/>
      <c r="G27" s="33"/>
      <c r="H27" s="27"/>
      <c r="I27" s="37"/>
      <c r="J27" s="27"/>
      <c r="K27" s="8"/>
      <c r="L27" s="6"/>
    </row>
    <row r="28" spans="1:12" x14ac:dyDescent="0.25">
      <c r="A28" s="7"/>
      <c r="B28" s="6"/>
      <c r="C28" s="116"/>
      <c r="D28" s="39" t="s">
        <v>69</v>
      </c>
      <c r="E28" s="37"/>
      <c r="F28" s="6"/>
      <c r="G28" s="33"/>
      <c r="H28" s="27"/>
      <c r="I28" s="37"/>
      <c r="J28" s="27"/>
      <c r="K28" s="8"/>
      <c r="L28" s="6"/>
    </row>
    <row r="29" spans="1:12" x14ac:dyDescent="0.25">
      <c r="A29" s="7"/>
      <c r="B29" s="6"/>
      <c r="C29" s="116"/>
      <c r="D29" s="39" t="s">
        <v>70</v>
      </c>
      <c r="E29" s="37"/>
      <c r="F29" s="6"/>
      <c r="G29" s="33"/>
      <c r="H29" s="27"/>
      <c r="I29" s="37"/>
      <c r="J29" s="7"/>
      <c r="K29" s="8"/>
      <c r="L29" s="6"/>
    </row>
    <row r="30" spans="1:12" x14ac:dyDescent="0.25">
      <c r="A30" s="7"/>
      <c r="B30" s="6"/>
      <c r="C30" s="116"/>
      <c r="D30" s="39"/>
      <c r="E30" s="37"/>
      <c r="F30" s="6"/>
      <c r="G30" s="33"/>
      <c r="H30" s="27"/>
      <c r="I30" s="37"/>
      <c r="J30" s="7"/>
      <c r="K30" s="8"/>
      <c r="L30" s="6"/>
    </row>
    <row r="31" spans="1:12" ht="33" x14ac:dyDescent="0.25">
      <c r="A31" s="7"/>
      <c r="B31" s="6"/>
      <c r="C31" s="121" t="s">
        <v>80</v>
      </c>
      <c r="D31" s="39" t="s">
        <v>68</v>
      </c>
      <c r="E31" s="37"/>
      <c r="F31" s="6"/>
      <c r="G31" s="33"/>
      <c r="H31" s="27"/>
      <c r="I31" s="37"/>
      <c r="J31" s="7"/>
      <c r="K31" s="8"/>
      <c r="L31" s="6"/>
    </row>
    <row r="32" spans="1:12" x14ac:dyDescent="0.25">
      <c r="A32" s="7"/>
      <c r="B32" s="6"/>
      <c r="C32" s="116"/>
      <c r="D32" s="39" t="s">
        <v>69</v>
      </c>
      <c r="E32" s="37"/>
      <c r="F32" s="6"/>
      <c r="G32" s="33"/>
      <c r="H32" s="27"/>
      <c r="I32" s="37"/>
      <c r="J32" s="7"/>
      <c r="K32" s="8"/>
      <c r="L32" s="6"/>
    </row>
    <row r="33" spans="1:12" x14ac:dyDescent="0.25">
      <c r="A33" s="7"/>
      <c r="B33" s="6"/>
      <c r="C33" s="116"/>
      <c r="D33" s="39" t="s">
        <v>70</v>
      </c>
      <c r="E33" s="37"/>
      <c r="F33" s="6"/>
      <c r="G33" s="33"/>
      <c r="H33" s="27"/>
      <c r="I33" s="37"/>
      <c r="J33" s="7"/>
      <c r="K33" s="8"/>
      <c r="L33" s="6"/>
    </row>
    <row r="34" spans="1:12" ht="17.25" x14ac:dyDescent="0.25">
      <c r="A34" s="13">
        <v>1.4</v>
      </c>
      <c r="B34" s="14" t="s">
        <v>12</v>
      </c>
      <c r="C34" s="85"/>
      <c r="D34" s="46">
        <f>COUNTA(D35:D42)</f>
        <v>4</v>
      </c>
      <c r="E34" s="42"/>
      <c r="F34" s="22"/>
      <c r="G34" s="32"/>
      <c r="H34" s="40"/>
      <c r="I34" s="42"/>
      <c r="J34" s="15"/>
      <c r="K34" s="21"/>
      <c r="L34" s="22"/>
    </row>
    <row r="35" spans="1:12" ht="33" x14ac:dyDescent="0.25">
      <c r="A35" s="7"/>
      <c r="B35" s="6"/>
      <c r="C35" s="56" t="s">
        <v>79</v>
      </c>
      <c r="D35" s="39" t="s">
        <v>71</v>
      </c>
      <c r="E35" s="37"/>
      <c r="F35" s="6"/>
      <c r="G35" s="33"/>
      <c r="H35" s="27"/>
      <c r="I35" s="37"/>
      <c r="J35" s="27"/>
      <c r="K35" s="8"/>
      <c r="L35" s="6"/>
    </row>
    <row r="36" spans="1:12" x14ac:dyDescent="0.25">
      <c r="A36" s="7"/>
      <c r="B36" s="6"/>
      <c r="C36" s="116"/>
      <c r="D36" s="39" t="s">
        <v>72</v>
      </c>
      <c r="E36" s="37"/>
      <c r="F36" s="6"/>
      <c r="G36" s="33"/>
      <c r="H36" s="27"/>
      <c r="I36" s="37"/>
      <c r="J36" s="27"/>
      <c r="K36" s="8"/>
      <c r="L36" s="6"/>
    </row>
    <row r="37" spans="1:12" x14ac:dyDescent="0.25">
      <c r="A37" s="7"/>
      <c r="B37" s="6"/>
      <c r="C37" s="116"/>
      <c r="D37" s="39"/>
      <c r="E37" s="37"/>
      <c r="F37" s="6"/>
      <c r="G37" s="33"/>
      <c r="H37" s="27"/>
      <c r="I37" s="37"/>
      <c r="J37" s="7"/>
      <c r="K37" s="8"/>
      <c r="L37" s="6"/>
    </row>
    <row r="38" spans="1:12" ht="33" x14ac:dyDescent="0.25">
      <c r="A38" s="7"/>
      <c r="B38" s="6"/>
      <c r="C38" s="121" t="s">
        <v>80</v>
      </c>
      <c r="D38" s="39" t="s">
        <v>84</v>
      </c>
      <c r="E38" s="37"/>
      <c r="F38" s="6"/>
      <c r="G38" s="33"/>
      <c r="H38" s="27"/>
      <c r="I38" s="37"/>
      <c r="J38" s="7"/>
      <c r="K38" s="8"/>
      <c r="L38" s="6"/>
    </row>
    <row r="39" spans="1:12" x14ac:dyDescent="0.25">
      <c r="A39" s="7"/>
      <c r="B39" s="6"/>
      <c r="C39" s="116"/>
      <c r="D39" s="39" t="s">
        <v>73</v>
      </c>
      <c r="E39" s="37"/>
      <c r="F39" s="6"/>
      <c r="G39" s="33"/>
      <c r="H39" s="27"/>
      <c r="I39" s="37"/>
      <c r="J39" s="7"/>
      <c r="K39" s="8"/>
      <c r="L39" s="6"/>
    </row>
    <row r="40" spans="1:12" x14ac:dyDescent="0.25">
      <c r="A40" s="7"/>
      <c r="B40" s="6"/>
      <c r="C40" s="116"/>
      <c r="D40" s="39"/>
      <c r="E40" s="37"/>
      <c r="F40" s="6"/>
      <c r="G40" s="33"/>
      <c r="H40" s="27"/>
      <c r="I40" s="37"/>
      <c r="J40" s="7"/>
      <c r="K40" s="8"/>
      <c r="L40" s="6"/>
    </row>
    <row r="41" spans="1:12" x14ac:dyDescent="0.25">
      <c r="A41" s="7"/>
      <c r="B41" s="6"/>
      <c r="C41" s="116"/>
      <c r="D41" s="39"/>
      <c r="E41" s="37"/>
      <c r="F41" s="6"/>
      <c r="G41" s="33"/>
      <c r="H41" s="39"/>
      <c r="I41" s="37"/>
      <c r="J41" s="7"/>
      <c r="K41" s="8"/>
      <c r="L41" s="6"/>
    </row>
    <row r="42" spans="1:12" x14ac:dyDescent="0.25">
      <c r="A42" s="7"/>
      <c r="B42" s="6"/>
      <c r="C42" s="116"/>
      <c r="D42" s="39"/>
      <c r="E42" s="37"/>
      <c r="F42" s="6"/>
      <c r="G42" s="33"/>
      <c r="H42" s="5"/>
      <c r="I42" s="37"/>
      <c r="J42" s="7"/>
      <c r="K42" s="8"/>
      <c r="L42" s="6"/>
    </row>
    <row r="43" spans="1:12" ht="17.25" x14ac:dyDescent="0.25">
      <c r="A43" s="13">
        <v>1.5</v>
      </c>
      <c r="B43" s="14" t="s">
        <v>13</v>
      </c>
      <c r="C43" s="85"/>
      <c r="D43" s="46">
        <f>COUNTA(D44:D45)</f>
        <v>2</v>
      </c>
      <c r="E43" s="42"/>
      <c r="F43" s="22"/>
      <c r="G43" s="32"/>
      <c r="H43" s="15"/>
      <c r="I43" s="42"/>
      <c r="J43" s="15"/>
      <c r="K43" s="21"/>
      <c r="L43" s="22"/>
    </row>
    <row r="44" spans="1:12" x14ac:dyDescent="0.25">
      <c r="A44" s="7"/>
      <c r="B44" s="6"/>
      <c r="C44" s="116"/>
      <c r="D44" s="39" t="s">
        <v>77</v>
      </c>
      <c r="E44" s="37"/>
      <c r="F44" s="6"/>
      <c r="G44" s="33"/>
      <c r="H44" s="5"/>
      <c r="I44" s="37"/>
      <c r="J44" s="7"/>
      <c r="K44" s="8"/>
      <c r="L44" s="6"/>
    </row>
    <row r="45" spans="1:12" ht="17.25" thickBot="1" x14ac:dyDescent="0.3">
      <c r="A45" s="131"/>
      <c r="B45" s="132"/>
      <c r="C45" s="133"/>
      <c r="D45" s="134" t="s">
        <v>78</v>
      </c>
      <c r="E45" s="135"/>
      <c r="F45" s="132"/>
      <c r="G45" s="136"/>
      <c r="H45" s="137"/>
      <c r="I45" s="135"/>
      <c r="J45" s="131"/>
      <c r="K45" s="138"/>
      <c r="L45" s="132"/>
    </row>
    <row r="46" spans="1:12" ht="22.5" x14ac:dyDescent="0.25">
      <c r="A46" s="103">
        <v>2</v>
      </c>
      <c r="B46" s="158" t="s">
        <v>64</v>
      </c>
      <c r="C46" s="158"/>
      <c r="D46" s="158"/>
      <c r="E46" s="159"/>
      <c r="F46" s="159"/>
      <c r="G46" s="159"/>
      <c r="H46" s="159"/>
      <c r="I46" s="159"/>
      <c r="J46" s="159"/>
      <c r="K46" s="159"/>
      <c r="L46" s="160"/>
    </row>
    <row r="47" spans="1:12" ht="33" x14ac:dyDescent="0.25">
      <c r="A47" s="104">
        <v>2.1</v>
      </c>
      <c r="B47" s="48" t="s">
        <v>53</v>
      </c>
      <c r="C47" s="105"/>
      <c r="D47" s="49">
        <f>COUNTA(D48:D50)</f>
        <v>0</v>
      </c>
      <c r="E47" s="50"/>
      <c r="F47" s="51"/>
      <c r="G47" s="54"/>
      <c r="H47" s="52"/>
      <c r="I47" s="53"/>
      <c r="J47" s="52"/>
      <c r="K47" s="55"/>
      <c r="L47" s="57"/>
    </row>
    <row r="48" spans="1:12" x14ac:dyDescent="0.25">
      <c r="A48" s="61"/>
      <c r="B48" s="6"/>
      <c r="C48" s="116"/>
      <c r="D48" s="39"/>
      <c r="E48" s="37"/>
      <c r="F48" s="6"/>
      <c r="G48" s="33"/>
      <c r="H48" s="27"/>
      <c r="I48" s="37"/>
      <c r="J48" s="27"/>
      <c r="K48" s="8"/>
      <c r="L48" s="58"/>
    </row>
    <row r="49" spans="1:12" x14ac:dyDescent="0.25">
      <c r="A49" s="61"/>
      <c r="B49" s="6"/>
      <c r="C49" s="116"/>
      <c r="D49" s="39"/>
      <c r="E49" s="37"/>
      <c r="F49" s="6"/>
      <c r="G49" s="33"/>
      <c r="H49" s="27"/>
      <c r="I49" s="37"/>
      <c r="J49" s="27"/>
      <c r="K49" s="8"/>
      <c r="L49" s="58"/>
    </row>
    <row r="50" spans="1:12" x14ac:dyDescent="0.25">
      <c r="A50" s="61"/>
      <c r="B50" s="6"/>
      <c r="C50" s="116"/>
      <c r="D50" s="39"/>
      <c r="E50" s="37"/>
      <c r="F50" s="6"/>
      <c r="G50" s="33"/>
      <c r="H50" s="27"/>
      <c r="I50" s="37"/>
      <c r="J50" s="7"/>
      <c r="K50" s="8"/>
      <c r="L50" s="58"/>
    </row>
    <row r="51" spans="1:12" ht="33" x14ac:dyDescent="0.25">
      <c r="A51" s="106">
        <v>2.2000000000000002</v>
      </c>
      <c r="B51" s="14" t="s">
        <v>54</v>
      </c>
      <c r="C51" s="85"/>
      <c r="D51" s="46"/>
      <c r="E51" s="42"/>
      <c r="F51" s="22"/>
      <c r="G51" s="32"/>
      <c r="H51" s="40"/>
      <c r="I51" s="42"/>
      <c r="J51" s="15"/>
      <c r="K51" s="21"/>
      <c r="L51" s="59"/>
    </row>
    <row r="52" spans="1:12" x14ac:dyDescent="0.25">
      <c r="A52" s="61"/>
      <c r="B52" s="6"/>
      <c r="C52" s="116"/>
      <c r="D52" s="39"/>
      <c r="E52" s="37"/>
      <c r="F52" s="6"/>
      <c r="G52" s="33"/>
      <c r="H52" s="27"/>
      <c r="I52" s="37"/>
      <c r="J52" s="27"/>
      <c r="K52" s="8"/>
      <c r="L52" s="58"/>
    </row>
    <row r="53" spans="1:12" x14ac:dyDescent="0.25">
      <c r="A53" s="61"/>
      <c r="B53" s="6"/>
      <c r="C53" s="116"/>
      <c r="D53" s="39"/>
      <c r="E53" s="37"/>
      <c r="F53" s="6"/>
      <c r="G53" s="33"/>
      <c r="H53" s="27"/>
      <c r="I53" s="37"/>
      <c r="J53" s="7"/>
      <c r="K53" s="8"/>
      <c r="L53" s="58"/>
    </row>
    <row r="54" spans="1:12" x14ac:dyDescent="0.25">
      <c r="A54" s="61"/>
      <c r="B54" s="6"/>
      <c r="C54" s="116"/>
      <c r="D54" s="39"/>
      <c r="E54" s="37"/>
      <c r="F54" s="6"/>
      <c r="G54" s="33"/>
      <c r="H54" s="27"/>
      <c r="I54" s="37"/>
      <c r="J54" s="7"/>
      <c r="K54" s="8"/>
      <c r="L54" s="58"/>
    </row>
    <row r="55" spans="1:12" ht="17.25" x14ac:dyDescent="0.25">
      <c r="A55" s="106">
        <v>2.2999999999999998</v>
      </c>
      <c r="B55" s="14" t="s">
        <v>13</v>
      </c>
      <c r="C55" s="85"/>
      <c r="D55" s="46"/>
      <c r="E55" s="42"/>
      <c r="F55" s="22"/>
      <c r="G55" s="32"/>
      <c r="H55" s="15"/>
      <c r="I55" s="42"/>
      <c r="J55" s="15"/>
      <c r="K55" s="21"/>
      <c r="L55" s="59"/>
    </row>
    <row r="56" spans="1:12" x14ac:dyDescent="0.25">
      <c r="A56" s="61"/>
      <c r="B56" s="6"/>
      <c r="C56" s="116"/>
      <c r="D56" s="39"/>
      <c r="E56" s="37"/>
      <c r="F56" s="6"/>
      <c r="G56" s="33"/>
      <c r="H56" s="5"/>
      <c r="I56" s="37"/>
      <c r="J56" s="7"/>
      <c r="K56" s="8"/>
      <c r="L56" s="58"/>
    </row>
    <row r="57" spans="1:12" x14ac:dyDescent="0.25">
      <c r="A57" s="61"/>
      <c r="B57" s="6"/>
      <c r="C57" s="116"/>
      <c r="D57" s="39"/>
      <c r="E57" s="37"/>
      <c r="F57" s="6"/>
      <c r="G57" s="33"/>
      <c r="H57" s="5"/>
      <c r="I57" s="37"/>
      <c r="J57" s="7"/>
      <c r="K57" s="8"/>
      <c r="L57" s="58"/>
    </row>
    <row r="58" spans="1:12" x14ac:dyDescent="0.25">
      <c r="A58" s="60"/>
      <c r="B58" s="6"/>
      <c r="C58" s="116"/>
      <c r="D58" s="39"/>
      <c r="E58" s="37"/>
      <c r="F58" s="6"/>
      <c r="G58" s="33"/>
      <c r="H58" s="5"/>
      <c r="I58" s="37"/>
      <c r="J58" s="7"/>
      <c r="K58" s="8"/>
      <c r="L58" s="31"/>
    </row>
    <row r="59" spans="1:12" x14ac:dyDescent="0.25">
      <c r="A59" s="60"/>
      <c r="B59" s="6"/>
      <c r="C59" s="116"/>
      <c r="D59" s="39"/>
      <c r="E59" s="37"/>
      <c r="F59" s="6"/>
      <c r="G59" s="33"/>
      <c r="H59" s="5"/>
      <c r="I59" s="37"/>
      <c r="J59" s="7"/>
      <c r="K59" s="8"/>
      <c r="L59" s="31"/>
    </row>
    <row r="60" spans="1:12" x14ac:dyDescent="0.25">
      <c r="A60" s="60"/>
      <c r="B60" s="6"/>
      <c r="C60" s="116"/>
      <c r="D60" s="39"/>
      <c r="E60" s="37"/>
      <c r="F60" s="6"/>
      <c r="G60" s="33"/>
      <c r="H60" s="5"/>
      <c r="I60" s="37"/>
      <c r="J60" s="7"/>
      <c r="K60" s="8"/>
      <c r="L60" s="31"/>
    </row>
    <row r="61" spans="1:12" x14ac:dyDescent="0.25">
      <c r="A61" s="60"/>
      <c r="B61" s="6"/>
      <c r="C61" s="116"/>
      <c r="D61" s="39"/>
      <c r="E61" s="37"/>
      <c r="F61" s="6"/>
      <c r="G61" s="33"/>
      <c r="H61" s="5"/>
      <c r="I61" s="37"/>
      <c r="J61" s="7"/>
      <c r="K61" s="8"/>
      <c r="L61" s="31"/>
    </row>
    <row r="62" spans="1:12" x14ac:dyDescent="0.25">
      <c r="A62" s="107"/>
      <c r="B62" s="108"/>
      <c r="C62" s="118"/>
      <c r="D62" s="110"/>
      <c r="E62" s="111"/>
      <c r="F62" s="108"/>
      <c r="G62" s="113"/>
      <c r="H62" s="112"/>
      <c r="I62" s="111"/>
      <c r="J62" s="114"/>
      <c r="K62" s="115"/>
      <c r="L62" s="109"/>
    </row>
    <row r="63" spans="1:12" ht="83.25" thickBot="1" x14ac:dyDescent="0.3">
      <c r="A63" s="9" t="s">
        <v>65</v>
      </c>
      <c r="B63" s="10" t="s">
        <v>48</v>
      </c>
      <c r="C63" s="119"/>
      <c r="D63" s="45" t="s">
        <v>10</v>
      </c>
      <c r="E63" s="35" t="s">
        <v>1</v>
      </c>
      <c r="F63" s="12" t="s">
        <v>31</v>
      </c>
      <c r="G63" s="101" t="s">
        <v>88</v>
      </c>
      <c r="H63" s="11" t="s">
        <v>5</v>
      </c>
      <c r="I63" s="35" t="s">
        <v>2</v>
      </c>
      <c r="J63" s="11" t="s">
        <v>5</v>
      </c>
      <c r="K63" s="12" t="s">
        <v>9</v>
      </c>
      <c r="L63" s="12" t="s">
        <v>31</v>
      </c>
    </row>
    <row r="64" spans="1:12" ht="23.25" thickBot="1" x14ac:dyDescent="0.3">
      <c r="A64" s="102">
        <v>3</v>
      </c>
      <c r="B64" s="146" t="s">
        <v>48</v>
      </c>
      <c r="C64" s="146"/>
      <c r="D64" s="146"/>
      <c r="E64" s="146"/>
      <c r="F64" s="146"/>
      <c r="G64" s="146"/>
      <c r="H64" s="146"/>
      <c r="I64" s="146"/>
      <c r="J64" s="146"/>
      <c r="K64" s="146"/>
      <c r="L64" s="147"/>
    </row>
    <row r="65" spans="1:12" ht="17.25" x14ac:dyDescent="0.25">
      <c r="A65" s="86">
        <v>3.1</v>
      </c>
      <c r="B65" s="87" t="s">
        <v>11</v>
      </c>
      <c r="C65" s="88"/>
      <c r="D65" s="89"/>
      <c r="E65" s="90"/>
      <c r="F65" s="47"/>
      <c r="G65" s="93"/>
      <c r="H65" s="91"/>
      <c r="I65" s="92"/>
      <c r="J65" s="91"/>
      <c r="K65" s="94"/>
      <c r="L65" s="47"/>
    </row>
    <row r="66" spans="1:12" x14ac:dyDescent="0.25">
      <c r="A66" s="7"/>
      <c r="B66" s="6"/>
      <c r="C66" s="116"/>
      <c r="D66" s="39"/>
      <c r="E66" s="37"/>
      <c r="F66" s="6"/>
      <c r="G66" s="33"/>
      <c r="H66" s="27"/>
      <c r="I66" s="37"/>
      <c r="J66" s="27"/>
      <c r="K66" s="8"/>
      <c r="L66" s="6"/>
    </row>
    <row r="67" spans="1:12" x14ac:dyDescent="0.25">
      <c r="A67" s="23"/>
      <c r="B67" s="24"/>
      <c r="C67" s="117"/>
      <c r="D67" s="41"/>
      <c r="E67" s="38"/>
      <c r="F67" s="24"/>
      <c r="G67" s="33"/>
      <c r="H67" s="28"/>
      <c r="I67" s="38"/>
      <c r="J67" s="28"/>
      <c r="K67" s="8"/>
      <c r="L67" s="24"/>
    </row>
    <row r="68" spans="1:12" x14ac:dyDescent="0.25">
      <c r="A68" s="23"/>
      <c r="B68" s="24"/>
      <c r="C68" s="117"/>
      <c r="D68" s="41"/>
      <c r="E68" s="38"/>
      <c r="F68" s="24"/>
      <c r="G68" s="33"/>
      <c r="H68" s="28"/>
      <c r="I68" s="38"/>
      <c r="J68" s="23"/>
      <c r="K68" s="26"/>
      <c r="L68" s="24"/>
    </row>
    <row r="69" spans="1:12" ht="33" x14ac:dyDescent="0.25">
      <c r="A69" s="13">
        <v>3.2</v>
      </c>
      <c r="B69" s="14" t="s">
        <v>45</v>
      </c>
      <c r="C69" s="85"/>
      <c r="D69" s="15"/>
      <c r="E69" s="42"/>
      <c r="F69" s="22"/>
      <c r="G69" s="32"/>
      <c r="H69" s="40"/>
      <c r="I69" s="42"/>
      <c r="J69" s="15"/>
      <c r="K69" s="21"/>
      <c r="L69" s="22"/>
    </row>
    <row r="70" spans="1:12" x14ac:dyDescent="0.25">
      <c r="A70" s="23"/>
      <c r="B70" s="24"/>
      <c r="C70" s="117"/>
      <c r="D70" s="41"/>
      <c r="E70" s="38"/>
      <c r="F70" s="24"/>
      <c r="G70" s="34"/>
      <c r="H70" s="28"/>
      <c r="I70" s="38"/>
      <c r="J70" s="28"/>
      <c r="K70" s="43"/>
      <c r="L70" s="24"/>
    </row>
    <row r="71" spans="1:12" x14ac:dyDescent="0.25">
      <c r="A71" s="23"/>
      <c r="B71" s="24"/>
      <c r="C71" s="117"/>
      <c r="D71" s="41"/>
      <c r="E71" s="38"/>
      <c r="F71" s="24"/>
      <c r="G71" s="34"/>
      <c r="H71" s="28"/>
      <c r="I71" s="38"/>
      <c r="J71" s="23"/>
      <c r="K71" s="26"/>
      <c r="L71" s="24"/>
    </row>
    <row r="72" spans="1:12" x14ac:dyDescent="0.25">
      <c r="A72" s="23"/>
      <c r="B72" s="24"/>
      <c r="C72" s="117"/>
      <c r="D72" s="41"/>
      <c r="E72" s="38"/>
      <c r="F72" s="24"/>
      <c r="G72" s="34"/>
      <c r="H72" s="28"/>
      <c r="I72" s="38"/>
      <c r="J72" s="23"/>
      <c r="K72" s="26"/>
      <c r="L72" s="24"/>
    </row>
    <row r="73" spans="1:12" ht="17.25" x14ac:dyDescent="0.25">
      <c r="A73" s="13">
        <v>3.3</v>
      </c>
      <c r="B73" s="14" t="s">
        <v>16</v>
      </c>
      <c r="C73" s="85"/>
      <c r="D73" s="46"/>
      <c r="E73" s="42"/>
      <c r="F73" s="22"/>
      <c r="G73" s="32"/>
      <c r="H73" s="40"/>
      <c r="I73" s="42"/>
      <c r="J73" s="15"/>
      <c r="K73" s="21"/>
      <c r="L73" s="22"/>
    </row>
    <row r="74" spans="1:12" x14ac:dyDescent="0.25">
      <c r="A74" s="23"/>
      <c r="B74" s="24"/>
      <c r="C74" s="117"/>
      <c r="D74" s="41"/>
      <c r="E74" s="38"/>
      <c r="F74" s="24"/>
      <c r="G74" s="34"/>
      <c r="H74" s="28"/>
      <c r="I74" s="38"/>
      <c r="J74" s="23"/>
      <c r="K74" s="26"/>
      <c r="L74" s="24"/>
    </row>
    <row r="75" spans="1:12" x14ac:dyDescent="0.25">
      <c r="A75" s="23"/>
      <c r="B75" s="24"/>
      <c r="C75" s="117"/>
      <c r="D75" s="41"/>
      <c r="E75" s="38"/>
      <c r="F75" s="24"/>
      <c r="G75" s="34"/>
      <c r="H75" s="28"/>
      <c r="I75" s="38"/>
      <c r="J75" s="23"/>
      <c r="K75" s="26"/>
      <c r="L75" s="24"/>
    </row>
    <row r="76" spans="1:12" ht="33" x14ac:dyDescent="0.25">
      <c r="A76" s="13">
        <v>3.4</v>
      </c>
      <c r="B76" s="14" t="s">
        <v>49</v>
      </c>
      <c r="C76" s="85"/>
      <c r="D76" s="46"/>
      <c r="E76" s="42"/>
      <c r="F76" s="22"/>
      <c r="G76" s="32"/>
      <c r="H76" s="40"/>
      <c r="I76" s="42"/>
      <c r="J76" s="15"/>
      <c r="K76" s="21"/>
      <c r="L76" s="22"/>
    </row>
    <row r="77" spans="1:12" x14ac:dyDescent="0.25">
      <c r="A77" s="23"/>
      <c r="B77" s="24"/>
      <c r="C77" s="117"/>
      <c r="D77" s="41"/>
      <c r="E77" s="38"/>
      <c r="F77" s="24"/>
      <c r="G77" s="34"/>
      <c r="H77" s="41"/>
      <c r="I77" s="38"/>
      <c r="J77" s="23"/>
      <c r="K77" s="26"/>
      <c r="L77" s="24"/>
    </row>
    <row r="78" spans="1:12" x14ac:dyDescent="0.25">
      <c r="A78" s="23"/>
      <c r="B78" s="24"/>
      <c r="C78" s="117"/>
      <c r="D78" s="41"/>
      <c r="E78" s="38"/>
      <c r="F78" s="24"/>
      <c r="G78" s="34"/>
      <c r="H78" s="25"/>
      <c r="I78" s="38"/>
      <c r="J78" s="23"/>
      <c r="K78" s="26"/>
      <c r="L78" s="24"/>
    </row>
    <row r="79" spans="1:12" ht="17.25" x14ac:dyDescent="0.25">
      <c r="A79" s="13">
        <v>3.5</v>
      </c>
      <c r="B79" s="14" t="s">
        <v>13</v>
      </c>
      <c r="C79" s="85"/>
      <c r="D79" s="46"/>
      <c r="E79" s="42"/>
      <c r="F79" s="22"/>
      <c r="G79" s="32"/>
      <c r="H79" s="15"/>
      <c r="I79" s="42"/>
      <c r="J79" s="15"/>
      <c r="K79" s="21"/>
      <c r="L79" s="22"/>
    </row>
    <row r="80" spans="1:12" x14ac:dyDescent="0.25">
      <c r="A80" s="23"/>
      <c r="B80" s="24"/>
      <c r="C80" s="117"/>
      <c r="D80" s="41"/>
      <c r="E80" s="38"/>
      <c r="F80" s="24"/>
      <c r="G80" s="34"/>
      <c r="H80" s="25"/>
      <c r="I80" s="38"/>
      <c r="J80" s="23"/>
      <c r="K80" s="26"/>
      <c r="L80" s="24"/>
    </row>
    <row r="81" spans="1:12" ht="17.25" thickBot="1" x14ac:dyDescent="0.3">
      <c r="A81" s="23"/>
      <c r="B81" s="24"/>
      <c r="C81" s="117"/>
      <c r="D81" s="41"/>
      <c r="E81" s="38"/>
      <c r="F81" s="24"/>
      <c r="G81" s="34"/>
      <c r="H81" s="25"/>
      <c r="I81" s="38"/>
      <c r="J81" s="23"/>
      <c r="K81" s="26"/>
      <c r="L81" s="24"/>
    </row>
    <row r="82" spans="1:12" ht="23.25" thickBot="1" x14ac:dyDescent="0.3">
      <c r="A82" s="102">
        <v>4</v>
      </c>
      <c r="B82" s="146" t="s">
        <v>59</v>
      </c>
      <c r="C82" s="146"/>
      <c r="D82" s="146"/>
      <c r="E82" s="146"/>
      <c r="F82" s="146"/>
      <c r="G82" s="146"/>
      <c r="H82" s="146"/>
      <c r="I82" s="146"/>
      <c r="J82" s="146"/>
      <c r="K82" s="146"/>
      <c r="L82" s="147"/>
    </row>
    <row r="83" spans="1:12" ht="33" x14ac:dyDescent="0.25">
      <c r="A83" s="86">
        <v>4.0999999999999996</v>
      </c>
      <c r="B83" s="87" t="s">
        <v>66</v>
      </c>
      <c r="C83" s="88"/>
      <c r="D83" s="89"/>
      <c r="E83" s="90"/>
      <c r="F83" s="47"/>
      <c r="G83" s="93"/>
      <c r="H83" s="91"/>
      <c r="I83" s="92"/>
      <c r="J83" s="91"/>
      <c r="K83" s="94"/>
      <c r="L83" s="47"/>
    </row>
    <row r="84" spans="1:12" x14ac:dyDescent="0.25">
      <c r="A84" s="7"/>
      <c r="B84" s="6"/>
      <c r="C84" s="116"/>
      <c r="D84" s="39"/>
      <c r="E84" s="37"/>
      <c r="F84" s="6"/>
      <c r="G84" s="33"/>
      <c r="H84" s="27"/>
      <c r="I84" s="37"/>
      <c r="J84" s="27"/>
      <c r="K84" s="8"/>
      <c r="L84" s="6"/>
    </row>
    <row r="85" spans="1:12" x14ac:dyDescent="0.25">
      <c r="A85" s="23"/>
      <c r="B85" s="24"/>
      <c r="C85" s="117"/>
      <c r="D85" s="41"/>
      <c r="E85" s="38"/>
      <c r="F85" s="24"/>
      <c r="G85" s="33"/>
      <c r="H85" s="28"/>
      <c r="I85" s="38"/>
      <c r="J85" s="28"/>
      <c r="K85" s="8"/>
      <c r="L85" s="24"/>
    </row>
    <row r="86" spans="1:12" x14ac:dyDescent="0.25">
      <c r="A86" s="23"/>
      <c r="B86" s="24"/>
      <c r="C86" s="117"/>
      <c r="D86" s="41"/>
      <c r="E86" s="38"/>
      <c r="F86" s="24"/>
      <c r="G86" s="33"/>
      <c r="H86" s="28"/>
      <c r="I86" s="38"/>
      <c r="J86" s="23"/>
      <c r="K86" s="26"/>
      <c r="L86" s="24"/>
    </row>
    <row r="87" spans="1:12" ht="17.25" x14ac:dyDescent="0.25">
      <c r="A87" s="13">
        <v>4.2</v>
      </c>
      <c r="B87" s="14" t="s">
        <v>13</v>
      </c>
      <c r="C87" s="85"/>
      <c r="D87" s="46"/>
      <c r="E87" s="42"/>
      <c r="F87" s="22"/>
      <c r="G87" s="32"/>
      <c r="H87" s="15"/>
      <c r="I87" s="42"/>
      <c r="J87" s="15"/>
      <c r="K87" s="21"/>
      <c r="L87" s="22"/>
    </row>
    <row r="88" spans="1:12" x14ac:dyDescent="0.25">
      <c r="A88" s="23"/>
      <c r="B88" s="24"/>
      <c r="C88" s="117"/>
      <c r="D88" s="41"/>
      <c r="E88" s="38"/>
      <c r="F88" s="24"/>
      <c r="G88" s="34"/>
      <c r="H88" s="25"/>
      <c r="I88" s="38"/>
      <c r="J88" s="23"/>
      <c r="K88" s="26"/>
      <c r="L88" s="24"/>
    </row>
    <row r="89" spans="1:12" x14ac:dyDescent="0.25">
      <c r="A89" s="23"/>
      <c r="B89" s="24"/>
      <c r="C89" s="117"/>
      <c r="D89" s="41"/>
      <c r="E89" s="38"/>
      <c r="F89" s="24"/>
      <c r="G89" s="34"/>
      <c r="H89" s="25"/>
      <c r="I89" s="38"/>
      <c r="J89" s="23"/>
      <c r="K89" s="26"/>
      <c r="L89" s="24"/>
    </row>
  </sheetData>
  <mergeCells count="15">
    <mergeCell ref="B64:L64"/>
    <mergeCell ref="B82:L82"/>
    <mergeCell ref="G7:I7"/>
    <mergeCell ref="A2:L2"/>
    <mergeCell ref="A3:L3"/>
    <mergeCell ref="A4:L4"/>
    <mergeCell ref="D7:F7"/>
    <mergeCell ref="J6:L7"/>
    <mergeCell ref="C6:C7"/>
    <mergeCell ref="B46:L46"/>
    <mergeCell ref="B9:L9"/>
    <mergeCell ref="A5:K5"/>
    <mergeCell ref="A6:A7"/>
    <mergeCell ref="B6:B7"/>
    <mergeCell ref="D6:I6"/>
  </mergeCells>
  <conditionalFormatting sqref="G8 G10:G45 G47:G63 G65:G81 G83:G89">
    <cfRule type="cellIs" dxfId="3" priority="1" operator="lessThan">
      <formula>1</formula>
    </cfRule>
  </conditionalFormatting>
  <pageMargins left="0.7" right="0.7" top="0.75" bottom="0.75" header="0.3" footer="0.3"/>
  <pageSetup paperSize="9" scale="3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5"/>
  <sheetViews>
    <sheetView view="pageBreakPreview" zoomScale="70" zoomScaleNormal="100" zoomScaleSheetLayoutView="70" workbookViewId="0">
      <selection activeCell="C21" sqref="C21"/>
    </sheetView>
  </sheetViews>
  <sheetFormatPr defaultColWidth="9" defaultRowHeight="16.5" x14ac:dyDescent="0.25"/>
  <cols>
    <col min="1" max="1" width="9" style="1"/>
    <col min="2" max="2" width="27.42578125" style="2" customWidth="1"/>
    <col min="3" max="3" width="22.28515625" style="2" customWidth="1"/>
    <col min="4" max="4" width="35.42578125" style="1" customWidth="1"/>
    <col min="5" max="5" width="17.42578125" style="2" customWidth="1"/>
    <col min="6" max="6" width="24.140625" style="1" customWidth="1"/>
    <col min="7" max="7" width="31.85546875" style="2" customWidth="1"/>
    <col min="8" max="8" width="13.7109375" style="4" customWidth="1"/>
    <col min="9" max="9" width="18" style="1" customWidth="1"/>
    <col min="10" max="10" width="36.42578125" style="2" customWidth="1"/>
    <col min="11" max="11" width="17.42578125" style="2" customWidth="1"/>
    <col min="12" max="16384" width="9" style="2"/>
  </cols>
  <sheetData>
    <row r="1" spans="1:11" x14ac:dyDescent="0.25">
      <c r="A1" s="16"/>
      <c r="B1" s="3"/>
      <c r="C1" s="3"/>
      <c r="D1" s="16"/>
      <c r="E1" s="3"/>
      <c r="F1" s="16"/>
      <c r="G1" s="3"/>
      <c r="H1" s="17"/>
      <c r="I1" s="16"/>
      <c r="J1" s="3"/>
      <c r="K1" s="3"/>
    </row>
    <row r="2" spans="1:11" ht="25.5" x14ac:dyDescent="0.25">
      <c r="A2" s="16"/>
      <c r="B2" s="18"/>
      <c r="C2" s="44"/>
      <c r="D2" s="19"/>
      <c r="E2" s="3"/>
      <c r="F2" s="20" t="s">
        <v>3</v>
      </c>
      <c r="G2" s="3"/>
      <c r="H2" s="17"/>
      <c r="I2" s="16"/>
      <c r="J2" s="3"/>
      <c r="K2" s="3"/>
    </row>
    <row r="3" spans="1:11" ht="22.5" x14ac:dyDescent="0.25">
      <c r="A3" s="152" t="s">
        <v>4</v>
      </c>
      <c r="B3" s="152"/>
      <c r="C3" s="152"/>
      <c r="D3" s="152"/>
      <c r="E3" s="152"/>
      <c r="F3" s="152"/>
      <c r="G3" s="152"/>
      <c r="H3" s="152"/>
      <c r="I3" s="152"/>
      <c r="J3" s="152"/>
    </row>
    <row r="4" spans="1:11" x14ac:dyDescent="0.25">
      <c r="A4" s="164" t="s">
        <v>51</v>
      </c>
      <c r="B4" s="164"/>
      <c r="C4" s="164"/>
      <c r="D4" s="164"/>
      <c r="E4" s="164"/>
      <c r="F4" s="164"/>
      <c r="G4" s="164"/>
      <c r="H4" s="164"/>
      <c r="I4" s="164"/>
      <c r="J4" s="164"/>
    </row>
    <row r="5" spans="1:11" ht="25.5" x14ac:dyDescent="0.25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1" s="29" customFormat="1" ht="23.25" customHeight="1" x14ac:dyDescent="0.25">
      <c r="A6" s="162" t="s">
        <v>0</v>
      </c>
      <c r="B6" s="162" t="s">
        <v>6</v>
      </c>
      <c r="C6" s="163" t="s">
        <v>85</v>
      </c>
      <c r="D6" s="163"/>
      <c r="E6" s="163"/>
      <c r="F6" s="163"/>
      <c r="G6" s="163"/>
      <c r="H6" s="163"/>
      <c r="I6" s="155" t="s">
        <v>86</v>
      </c>
      <c r="J6" s="155"/>
      <c r="K6" s="155"/>
    </row>
    <row r="7" spans="1:11" s="29" customFormat="1" ht="22.5" customHeight="1" x14ac:dyDescent="0.25">
      <c r="A7" s="162"/>
      <c r="B7" s="162"/>
      <c r="C7" s="154" t="s">
        <v>87</v>
      </c>
      <c r="D7" s="154"/>
      <c r="E7" s="154"/>
      <c r="F7" s="148" t="s">
        <v>47</v>
      </c>
      <c r="G7" s="149"/>
      <c r="H7" s="150"/>
      <c r="I7" s="155"/>
      <c r="J7" s="155"/>
      <c r="K7" s="155"/>
    </row>
    <row r="8" spans="1:11" ht="82.5" x14ac:dyDescent="0.25">
      <c r="A8" s="9">
        <v>1</v>
      </c>
      <c r="B8" s="10" t="s">
        <v>52</v>
      </c>
      <c r="C8" s="45" t="s">
        <v>10</v>
      </c>
      <c r="D8" s="35" t="s">
        <v>1</v>
      </c>
      <c r="E8" s="12" t="s">
        <v>31</v>
      </c>
      <c r="F8" s="11" t="s">
        <v>5</v>
      </c>
      <c r="G8" s="35" t="s">
        <v>2</v>
      </c>
      <c r="H8" s="101" t="s">
        <v>88</v>
      </c>
      <c r="I8" s="11" t="s">
        <v>5</v>
      </c>
      <c r="J8" s="12" t="s">
        <v>9</v>
      </c>
      <c r="K8" s="12" t="s">
        <v>31</v>
      </c>
    </row>
    <row r="9" spans="1:11" ht="17.25" x14ac:dyDescent="0.25">
      <c r="A9" s="13">
        <v>1.1000000000000001</v>
      </c>
      <c r="B9" s="14" t="s">
        <v>11</v>
      </c>
      <c r="C9" s="46">
        <f>COUNTA(C10:C12)</f>
        <v>2</v>
      </c>
      <c r="D9" s="42"/>
      <c r="E9" s="22"/>
      <c r="F9" s="15"/>
      <c r="G9" s="36"/>
      <c r="H9" s="32"/>
      <c r="I9" s="15"/>
      <c r="J9" s="21"/>
      <c r="K9" s="22"/>
    </row>
    <row r="10" spans="1:11" ht="33" x14ac:dyDescent="0.25">
      <c r="A10" s="7"/>
      <c r="B10" s="6"/>
      <c r="C10" s="39" t="s">
        <v>14</v>
      </c>
      <c r="D10" s="37" t="s">
        <v>32</v>
      </c>
      <c r="E10" s="6"/>
      <c r="F10" s="27" t="s">
        <v>14</v>
      </c>
      <c r="G10" s="37" t="s">
        <v>15</v>
      </c>
      <c r="H10" s="33"/>
      <c r="I10" s="27" t="s">
        <v>14</v>
      </c>
      <c r="J10" s="8" t="s">
        <v>35</v>
      </c>
      <c r="K10" s="6"/>
    </row>
    <row r="11" spans="1:11" ht="49.5" x14ac:dyDescent="0.25">
      <c r="A11" s="23"/>
      <c r="B11" s="24"/>
      <c r="C11" s="41" t="s">
        <v>23</v>
      </c>
      <c r="D11" s="38"/>
      <c r="E11" s="24"/>
      <c r="F11" s="28" t="s">
        <v>23</v>
      </c>
      <c r="G11" s="38" t="s">
        <v>24</v>
      </c>
      <c r="H11" s="33"/>
      <c r="I11" s="28" t="s">
        <v>23</v>
      </c>
      <c r="J11" s="8" t="s">
        <v>35</v>
      </c>
      <c r="K11" s="24"/>
    </row>
    <row r="12" spans="1:11" ht="33" x14ac:dyDescent="0.25">
      <c r="A12" s="23"/>
      <c r="B12" s="24"/>
      <c r="C12" s="41"/>
      <c r="D12" s="38"/>
      <c r="E12" s="24"/>
      <c r="F12" s="28" t="s">
        <v>25</v>
      </c>
      <c r="G12" s="38" t="s">
        <v>26</v>
      </c>
      <c r="H12" s="33"/>
      <c r="I12" s="23"/>
      <c r="J12" s="26"/>
      <c r="K12" s="24"/>
    </row>
    <row r="13" spans="1:11" ht="33" x14ac:dyDescent="0.25">
      <c r="A13" s="13">
        <v>1.2</v>
      </c>
      <c r="B13" s="14" t="s">
        <v>45</v>
      </c>
      <c r="C13" s="15">
        <f>COUNTA(C14:C16)</f>
        <v>3</v>
      </c>
      <c r="D13" s="42"/>
      <c r="E13" s="22"/>
      <c r="F13" s="40"/>
      <c r="G13" s="42"/>
      <c r="H13" s="32"/>
      <c r="I13" s="15"/>
      <c r="J13" s="21"/>
      <c r="K13" s="22"/>
    </row>
    <row r="14" spans="1:11" ht="49.5" x14ac:dyDescent="0.25">
      <c r="A14" s="23"/>
      <c r="B14" s="24"/>
      <c r="C14" s="41" t="s">
        <v>37</v>
      </c>
      <c r="D14" s="38" t="s">
        <v>39</v>
      </c>
      <c r="E14" s="24"/>
      <c r="F14" s="28" t="s">
        <v>19</v>
      </c>
      <c r="G14" s="38" t="s">
        <v>20</v>
      </c>
      <c r="H14" s="34"/>
      <c r="I14" s="28" t="s">
        <v>27</v>
      </c>
      <c r="J14" s="43" t="s">
        <v>36</v>
      </c>
      <c r="K14" s="24"/>
    </row>
    <row r="15" spans="1:11" ht="33" x14ac:dyDescent="0.25">
      <c r="A15" s="23"/>
      <c r="B15" s="24"/>
      <c r="C15" s="41" t="s">
        <v>38</v>
      </c>
      <c r="D15" s="38" t="s">
        <v>40</v>
      </c>
      <c r="E15" s="24"/>
      <c r="F15" s="28" t="s">
        <v>21</v>
      </c>
      <c r="G15" s="38" t="s">
        <v>22</v>
      </c>
      <c r="H15" s="34"/>
      <c r="I15" s="23"/>
      <c r="J15" s="26"/>
      <c r="K15" s="24"/>
    </row>
    <row r="16" spans="1:11" ht="33" x14ac:dyDescent="0.25">
      <c r="A16" s="23"/>
      <c r="B16" s="24"/>
      <c r="C16" s="41" t="s">
        <v>21</v>
      </c>
      <c r="D16" s="38" t="s">
        <v>40</v>
      </c>
      <c r="E16" s="24"/>
      <c r="F16" s="28" t="s">
        <v>27</v>
      </c>
      <c r="G16" s="38" t="s">
        <v>28</v>
      </c>
      <c r="H16" s="34"/>
      <c r="I16" s="23"/>
      <c r="J16" s="26"/>
      <c r="K16" s="24"/>
    </row>
    <row r="17" spans="1:11" ht="17.25" x14ac:dyDescent="0.25">
      <c r="A17" s="13">
        <v>1.3</v>
      </c>
      <c r="B17" s="14" t="s">
        <v>16</v>
      </c>
      <c r="C17" s="46">
        <f>COUNTA(C18:C19)</f>
        <v>2</v>
      </c>
      <c r="D17" s="42"/>
      <c r="E17" s="22"/>
      <c r="F17" s="40"/>
      <c r="G17" s="42"/>
      <c r="H17" s="32"/>
      <c r="I17" s="15"/>
      <c r="J17" s="21"/>
      <c r="K17" s="22"/>
    </row>
    <row r="18" spans="1:11" ht="33" x14ac:dyDescent="0.25">
      <c r="A18" s="23"/>
      <c r="B18" s="24"/>
      <c r="C18" s="41" t="s">
        <v>33</v>
      </c>
      <c r="D18" s="38" t="s">
        <v>34</v>
      </c>
      <c r="E18" s="24"/>
      <c r="F18" s="28" t="s">
        <v>17</v>
      </c>
      <c r="G18" s="38" t="s">
        <v>18</v>
      </c>
      <c r="H18" s="34"/>
      <c r="I18" s="23"/>
      <c r="J18" s="26"/>
      <c r="K18" s="24"/>
    </row>
    <row r="19" spans="1:11" ht="33" x14ac:dyDescent="0.25">
      <c r="A19" s="23"/>
      <c r="B19" s="24"/>
      <c r="C19" s="41" t="s">
        <v>41</v>
      </c>
      <c r="D19" s="38" t="s">
        <v>42</v>
      </c>
      <c r="E19" s="24"/>
      <c r="F19" s="28"/>
      <c r="G19" s="38"/>
      <c r="H19" s="34"/>
      <c r="I19" s="23"/>
      <c r="J19" s="26"/>
      <c r="K19" s="24"/>
    </row>
    <row r="20" spans="1:11" ht="17.25" x14ac:dyDescent="0.25">
      <c r="A20" s="13">
        <v>1.4</v>
      </c>
      <c r="B20" s="14" t="s">
        <v>49</v>
      </c>
      <c r="C20" s="46">
        <v>1</v>
      </c>
      <c r="D20" s="42"/>
      <c r="E20" s="22"/>
      <c r="F20" s="40"/>
      <c r="G20" s="42"/>
      <c r="H20" s="32"/>
      <c r="I20" s="15"/>
      <c r="J20" s="21"/>
      <c r="K20" s="22"/>
    </row>
    <row r="21" spans="1:11" ht="33" x14ac:dyDescent="0.25">
      <c r="A21" s="23"/>
      <c r="B21" s="24"/>
      <c r="C21" s="41" t="s">
        <v>25</v>
      </c>
      <c r="D21" s="38" t="s">
        <v>29</v>
      </c>
      <c r="E21" s="24"/>
      <c r="F21" s="41" t="s">
        <v>25</v>
      </c>
      <c r="G21" s="38" t="s">
        <v>50</v>
      </c>
      <c r="H21" s="34"/>
      <c r="I21" s="23"/>
      <c r="J21" s="26"/>
      <c r="K21" s="24"/>
    </row>
    <row r="22" spans="1:11" x14ac:dyDescent="0.25">
      <c r="A22" s="23"/>
      <c r="B22" s="24"/>
      <c r="C22" s="41"/>
      <c r="D22" s="38"/>
      <c r="E22" s="24"/>
      <c r="F22" s="25"/>
      <c r="G22" s="38"/>
      <c r="H22" s="34"/>
      <c r="I22" s="23"/>
      <c r="J22" s="26"/>
      <c r="K22" s="24"/>
    </row>
    <row r="23" spans="1:11" ht="17.25" x14ac:dyDescent="0.25">
      <c r="A23" s="13">
        <v>1.5</v>
      </c>
      <c r="B23" s="14" t="s">
        <v>13</v>
      </c>
      <c r="C23" s="46">
        <f>COUNTA(C24:C25)</f>
        <v>2</v>
      </c>
      <c r="D23" s="42"/>
      <c r="E23" s="22"/>
      <c r="F23" s="15"/>
      <c r="G23" s="42"/>
      <c r="H23" s="32"/>
      <c r="I23" s="15"/>
      <c r="J23" s="21"/>
      <c r="K23" s="22"/>
    </row>
    <row r="24" spans="1:11" ht="49.5" x14ac:dyDescent="0.25">
      <c r="A24" s="23"/>
      <c r="B24" s="24"/>
      <c r="C24" s="41" t="s">
        <v>43</v>
      </c>
      <c r="D24" s="38" t="s">
        <v>44</v>
      </c>
      <c r="E24" s="24"/>
      <c r="F24" s="25"/>
      <c r="G24" s="38" t="s">
        <v>30</v>
      </c>
      <c r="H24" s="34"/>
      <c r="I24" s="23"/>
      <c r="J24" s="26"/>
      <c r="K24" s="24"/>
    </row>
    <row r="25" spans="1:11" ht="49.5" x14ac:dyDescent="0.25">
      <c r="A25" s="23"/>
      <c r="B25" s="24"/>
      <c r="C25" s="41" t="s">
        <v>46</v>
      </c>
      <c r="D25" s="38"/>
      <c r="E25" s="24"/>
      <c r="F25" s="25"/>
      <c r="G25" s="38"/>
      <c r="H25" s="34"/>
      <c r="I25" s="23"/>
      <c r="J25" s="26"/>
      <c r="K25" s="24"/>
    </row>
  </sheetData>
  <mergeCells count="9">
    <mergeCell ref="A3:J3"/>
    <mergeCell ref="A4:J4"/>
    <mergeCell ref="A5:J5"/>
    <mergeCell ref="A6:A7"/>
    <mergeCell ref="B6:B7"/>
    <mergeCell ref="C6:H6"/>
    <mergeCell ref="I6:K7"/>
    <mergeCell ref="C7:E7"/>
    <mergeCell ref="F7:H7"/>
  </mergeCells>
  <conditionalFormatting sqref="H8:H25">
    <cfRule type="cellIs" dxfId="2" priority="1" operator="lessThan">
      <formula>1</formula>
    </cfRule>
  </conditionalFormatting>
  <pageMargins left="0.7" right="0.7" top="0.75" bottom="0.75" header="0.3" footer="0.3"/>
  <pageSetup paperSize="9" scale="3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9"/>
  <sheetViews>
    <sheetView tabSelected="1" view="pageBreakPreview" zoomScaleNormal="100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9" sqref="C9"/>
    </sheetView>
  </sheetViews>
  <sheetFormatPr defaultColWidth="9" defaultRowHeight="16.5" x14ac:dyDescent="0.25"/>
  <cols>
    <col min="1" max="1" width="9" style="1"/>
    <col min="2" max="2" width="27.42578125" style="2" customWidth="1"/>
    <col min="3" max="3" width="24" style="2" customWidth="1"/>
    <col min="4" max="4" width="35.42578125" style="1" customWidth="1"/>
    <col min="5" max="5" width="17.42578125" style="2" customWidth="1"/>
    <col min="6" max="6" width="13.7109375" style="4" customWidth="1"/>
    <col min="7" max="7" width="24.140625" style="1" customWidth="1"/>
    <col min="8" max="8" width="31.85546875" style="2" customWidth="1"/>
    <col min="9" max="9" width="20.5703125" style="1" customWidth="1"/>
    <col min="10" max="10" width="36.42578125" style="2" customWidth="1"/>
    <col min="11" max="11" width="13.7109375" style="4" customWidth="1"/>
    <col min="12" max="16384" width="9" style="2"/>
  </cols>
  <sheetData>
    <row r="1" spans="1:11" ht="26.25" customHeight="1" x14ac:dyDescent="0.25">
      <c r="A1" s="151" t="s">
        <v>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22.5" customHeight="1" x14ac:dyDescent="0.25">
      <c r="A2" s="152" t="s">
        <v>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1" ht="16.5" customHeight="1" x14ac:dyDescent="0.25">
      <c r="A3" s="164" t="s">
        <v>90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</row>
    <row r="4" spans="1:11" ht="25.5" x14ac:dyDescent="0.25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30"/>
    </row>
    <row r="5" spans="1:11" s="29" customFormat="1" ht="23.25" customHeight="1" x14ac:dyDescent="0.25">
      <c r="A5" s="162" t="s">
        <v>0</v>
      </c>
      <c r="B5" s="162" t="s">
        <v>6</v>
      </c>
      <c r="C5" s="163" t="s">
        <v>92</v>
      </c>
      <c r="D5" s="163"/>
      <c r="E5" s="163"/>
      <c r="F5" s="163"/>
      <c r="G5" s="163"/>
      <c r="H5" s="163"/>
      <c r="I5" s="155" t="s">
        <v>93</v>
      </c>
      <c r="J5" s="155"/>
      <c r="K5" s="155"/>
    </row>
    <row r="6" spans="1:11" s="29" customFormat="1" ht="22.5" customHeight="1" x14ac:dyDescent="0.25">
      <c r="A6" s="162"/>
      <c r="B6" s="162"/>
      <c r="C6" s="154" t="s">
        <v>87</v>
      </c>
      <c r="D6" s="154"/>
      <c r="E6" s="154"/>
      <c r="F6" s="148" t="s">
        <v>47</v>
      </c>
      <c r="G6" s="149"/>
      <c r="H6" s="150"/>
      <c r="I6" s="155"/>
      <c r="J6" s="155"/>
      <c r="K6" s="155"/>
    </row>
    <row r="7" spans="1:11" ht="82.5" x14ac:dyDescent="0.25">
      <c r="A7" s="81">
        <v>1</v>
      </c>
      <c r="B7" s="82" t="s">
        <v>64</v>
      </c>
      <c r="C7" s="83" t="s">
        <v>10</v>
      </c>
      <c r="D7" s="84" t="s">
        <v>1</v>
      </c>
      <c r="E7" s="84" t="s">
        <v>58</v>
      </c>
      <c r="F7" s="101" t="s">
        <v>88</v>
      </c>
      <c r="G7" s="84" t="s">
        <v>55</v>
      </c>
      <c r="H7" s="84" t="s">
        <v>56</v>
      </c>
      <c r="I7" s="84" t="s">
        <v>5</v>
      </c>
      <c r="J7" s="84" t="s">
        <v>9</v>
      </c>
      <c r="K7" s="84" t="s">
        <v>57</v>
      </c>
    </row>
    <row r="8" spans="1:11" ht="33" x14ac:dyDescent="0.25">
      <c r="A8" s="62">
        <v>1.1000000000000001</v>
      </c>
      <c r="B8" s="63" t="s">
        <v>53</v>
      </c>
      <c r="C8" s="64"/>
      <c r="D8" s="65"/>
      <c r="E8" s="65"/>
      <c r="F8" s="66"/>
      <c r="G8" s="78"/>
      <c r="H8" s="67"/>
      <c r="I8" s="78"/>
      <c r="J8" s="67"/>
      <c r="K8" s="68"/>
    </row>
    <row r="9" spans="1:11" ht="49.5" x14ac:dyDescent="0.25">
      <c r="A9" s="62"/>
      <c r="B9" s="63"/>
      <c r="C9" s="70"/>
      <c r="D9" s="140"/>
      <c r="E9" s="72"/>
      <c r="F9" s="73"/>
      <c r="G9" s="70"/>
      <c r="H9" s="71"/>
      <c r="I9" s="70" t="s">
        <v>91</v>
      </c>
      <c r="J9" s="75"/>
      <c r="K9" s="76" t="s">
        <v>94</v>
      </c>
    </row>
    <row r="10" spans="1:11" x14ac:dyDescent="0.25">
      <c r="A10" s="2"/>
      <c r="D10" s="2"/>
      <c r="E10" s="142"/>
      <c r="F10" s="73"/>
      <c r="G10" s="2"/>
      <c r="I10" s="2"/>
      <c r="K10" s="2"/>
    </row>
    <row r="11" spans="1:11" x14ac:dyDescent="0.25">
      <c r="A11" s="2"/>
      <c r="D11" s="2"/>
      <c r="E11" s="142"/>
      <c r="F11" s="73"/>
      <c r="G11" s="2"/>
      <c r="I11" s="2"/>
      <c r="K11" s="2"/>
    </row>
    <row r="12" spans="1:11" ht="76.5" customHeight="1" x14ac:dyDescent="0.25">
      <c r="A12" s="69"/>
      <c r="B12" s="70"/>
      <c r="C12" s="70"/>
      <c r="D12" s="141"/>
      <c r="E12" s="72"/>
      <c r="F12" s="73"/>
      <c r="G12" s="70"/>
      <c r="H12" s="71"/>
      <c r="I12" s="70" t="s">
        <v>89</v>
      </c>
      <c r="J12" s="75"/>
      <c r="K12" s="76" t="s">
        <v>94</v>
      </c>
    </row>
    <row r="13" spans="1:11" x14ac:dyDescent="0.25">
      <c r="A13" s="69"/>
      <c r="B13" s="71"/>
      <c r="C13" s="70"/>
      <c r="D13" s="141"/>
      <c r="E13" s="143"/>
      <c r="F13" s="73"/>
      <c r="G13" s="74"/>
      <c r="H13" s="71"/>
      <c r="I13" s="69"/>
      <c r="J13" s="75"/>
      <c r="K13" s="76"/>
    </row>
    <row r="14" spans="1:11" x14ac:dyDescent="0.25">
      <c r="A14" s="69"/>
      <c r="B14" s="71"/>
      <c r="C14" s="144"/>
      <c r="E14" s="143"/>
      <c r="F14" s="73"/>
      <c r="G14" s="145"/>
      <c r="H14" s="71"/>
      <c r="I14" s="69"/>
      <c r="J14" s="75"/>
      <c r="K14" s="76"/>
    </row>
    <row r="15" spans="1:11" x14ac:dyDescent="0.25">
      <c r="A15" s="69"/>
      <c r="B15" s="70"/>
      <c r="C15" s="70"/>
      <c r="D15" s="71"/>
      <c r="E15" s="72"/>
      <c r="F15" s="73"/>
      <c r="G15" s="70"/>
      <c r="H15" s="79"/>
      <c r="I15" s="74"/>
      <c r="J15" s="80"/>
      <c r="K15" s="76"/>
    </row>
    <row r="16" spans="1:11" x14ac:dyDescent="0.25">
      <c r="A16" s="69"/>
      <c r="B16" s="71"/>
      <c r="C16" s="71"/>
      <c r="D16" s="71"/>
      <c r="E16" s="72"/>
      <c r="F16" s="73"/>
      <c r="G16" s="71"/>
      <c r="H16" s="79"/>
      <c r="I16" s="69"/>
      <c r="J16" s="75"/>
      <c r="K16" s="76"/>
    </row>
    <row r="17" spans="1:11" x14ac:dyDescent="0.25">
      <c r="A17" s="69"/>
      <c r="B17" s="71"/>
      <c r="C17" s="79"/>
      <c r="D17" s="79"/>
      <c r="E17" s="72"/>
      <c r="F17" s="73"/>
      <c r="G17" s="79"/>
      <c r="H17" s="71"/>
      <c r="I17" s="69"/>
      <c r="J17" s="75"/>
      <c r="K17" s="76"/>
    </row>
    <row r="18" spans="1:11" x14ac:dyDescent="0.25">
      <c r="A18" s="69"/>
      <c r="B18" s="71"/>
      <c r="C18" s="71"/>
      <c r="D18" s="71"/>
      <c r="E18" s="77"/>
      <c r="F18" s="73"/>
      <c r="G18" s="74"/>
      <c r="H18" s="71"/>
      <c r="I18" s="69"/>
      <c r="J18" s="75"/>
      <c r="K18" s="76"/>
    </row>
    <row r="19" spans="1:11" x14ac:dyDescent="0.25">
      <c r="A19" s="69"/>
      <c r="B19" s="71"/>
      <c r="C19" s="71"/>
      <c r="D19" s="71"/>
      <c r="E19" s="77"/>
      <c r="F19" s="73"/>
      <c r="G19" s="74"/>
      <c r="H19" s="71"/>
      <c r="I19" s="69"/>
      <c r="J19" s="75"/>
      <c r="K19" s="76"/>
    </row>
  </sheetData>
  <mergeCells count="10">
    <mergeCell ref="A1:K1"/>
    <mergeCell ref="A2:K2"/>
    <mergeCell ref="A3:K3"/>
    <mergeCell ref="A4:J4"/>
    <mergeCell ref="A5:A6"/>
    <mergeCell ref="B5:B6"/>
    <mergeCell ref="C5:H5"/>
    <mergeCell ref="C6:E6"/>
    <mergeCell ref="F6:H6"/>
    <mergeCell ref="I5:K6"/>
  </mergeCells>
  <phoneticPr fontId="16" type="noConversion"/>
  <conditionalFormatting sqref="K8:K9 F7:F19 K12:K19">
    <cfRule type="cellIs" dxfId="1" priority="1" operator="lessThan">
      <formula>1</formula>
    </cfRule>
  </conditionalFormatting>
  <conditionalFormatting sqref="F8:F19">
    <cfRule type="containsText" dxfId="0" priority="2" operator="containsText" text="Chưa hoàn thành">
      <formula>NOT(ISERROR(SEARCH("Chưa hoàn thành",F8)))</formula>
    </cfRule>
  </conditionalFormatting>
  <pageMargins left="0.7" right="0.7" top="0.75" bottom="0.75" header="0.3" footer="0.3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Form_PHÒNG KỸ THUẬT</vt:lpstr>
      <vt:lpstr>Form_ PHẦN MỀM, PHẦN CỨNG D (2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2024-11-11T04:32:37Z</cp:lastPrinted>
  <dcterms:created xsi:type="dcterms:W3CDTF">2024-11-01T09:05:04Z</dcterms:created>
  <dcterms:modified xsi:type="dcterms:W3CDTF">2024-12-14T00:05:15Z</dcterms:modified>
</cp:coreProperties>
</file>