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Experiment" sheetId="1" r:id="rId1"/>
    <sheet name="Feature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</calcChain>
</file>

<file path=xl/sharedStrings.xml><?xml version="1.0" encoding="utf-8"?>
<sst xmlns="http://schemas.openxmlformats.org/spreadsheetml/2006/main" count="254" uniqueCount="187">
  <si>
    <t>Test ID</t>
    <phoneticPr fontId="4"/>
  </si>
  <si>
    <t>Features</t>
    <phoneticPr fontId="4"/>
  </si>
  <si>
    <t>Feature ID</t>
    <phoneticPr fontId="4"/>
  </si>
  <si>
    <t>Feature name</t>
    <phoneticPr fontId="4"/>
  </si>
  <si>
    <t>Type of feature</t>
    <phoneticPr fontId="4"/>
  </si>
  <si>
    <t>Statistic</t>
    <phoneticPr fontId="4"/>
  </si>
  <si>
    <t>Method</t>
    <phoneticPr fontId="4"/>
  </si>
  <si>
    <t>Result</t>
    <phoneticPr fontId="4"/>
  </si>
  <si>
    <t>Comment</t>
    <phoneticPr fontId="4"/>
  </si>
  <si>
    <t>Logistic Regression</t>
    <phoneticPr fontId="4"/>
  </si>
  <si>
    <t>Feature meaning</t>
    <phoneticPr fontId="4"/>
  </si>
  <si>
    <t>Document click rate</t>
    <phoneticPr fontId="4"/>
  </si>
  <si>
    <t>Document click rate over all click</t>
    <phoneticPr fontId="4"/>
  </si>
  <si>
    <t>Source click rate over all click</t>
    <phoneticPr fontId="4"/>
  </si>
  <si>
    <t>Source click rate</t>
    <phoneticPr fontId="4"/>
  </si>
  <si>
    <t>Publisher click rate over all click</t>
    <phoneticPr fontId="4"/>
  </si>
  <si>
    <t>Publisher click rate</t>
    <phoneticPr fontId="4"/>
  </si>
  <si>
    <t>Document appearance rate</t>
    <phoneticPr fontId="4"/>
  </si>
  <si>
    <t>Source appearance rate</t>
    <phoneticPr fontId="4"/>
  </si>
  <si>
    <t>Publisher appearance rate</t>
    <phoneticPr fontId="4"/>
  </si>
  <si>
    <t>Percentage of click-number of document over all clicks</t>
    <phoneticPr fontId="4"/>
  </si>
  <si>
    <t>Percentage of click-number of document over all document's appear times</t>
    <phoneticPr fontId="4"/>
  </si>
  <si>
    <t>Percentage of appearance-times over all view history (page views)</t>
    <phoneticPr fontId="4"/>
  </si>
  <si>
    <t>Percentage of click-number of source over all clicks</t>
    <phoneticPr fontId="4"/>
  </si>
  <si>
    <t>Percentage of click-number of source over all source's appear times</t>
    <phoneticPr fontId="4"/>
  </si>
  <si>
    <t>Percentage of click-number of publisher over all clicks</t>
    <phoneticPr fontId="4"/>
  </si>
  <si>
    <t>Test : Train</t>
    <phoneticPr fontId="4"/>
  </si>
  <si>
    <t>Percentage of click-number of publisher over all publisher's appear times</t>
    <phoneticPr fontId="4"/>
  </si>
  <si>
    <t>Percentage of click-number of appearance over all clicks</t>
    <phoneticPr fontId="4"/>
  </si>
  <si>
    <t>User click rate over all click</t>
    <phoneticPr fontId="4"/>
  </si>
  <si>
    <t>User click rate</t>
    <phoneticPr fontId="4"/>
  </si>
  <si>
    <t>User appearance rate</t>
    <phoneticPr fontId="4"/>
  </si>
  <si>
    <t>Percentage of click-number of user over all clicks</t>
    <phoneticPr fontId="4"/>
  </si>
  <si>
    <t>Percentage of click-number of user over all document's appear times</t>
    <phoneticPr fontId="4"/>
  </si>
  <si>
    <t>1.Document Statistical Feature</t>
    <phoneticPr fontId="4"/>
  </si>
  <si>
    <t>2.User Statistical Feature</t>
    <phoneticPr fontId="4"/>
  </si>
  <si>
    <t>Ad click rate over all click</t>
    <phoneticPr fontId="4"/>
  </si>
  <si>
    <t>Ad campaign click rate over all click</t>
    <phoneticPr fontId="4"/>
  </si>
  <si>
    <t>Ad advertiser click rate over all click</t>
    <phoneticPr fontId="4"/>
  </si>
  <si>
    <t>3. Ad Statistical Feature</t>
    <phoneticPr fontId="4"/>
  </si>
  <si>
    <t>Feature Category</t>
    <phoneticPr fontId="4"/>
  </si>
  <si>
    <t>Percentage of click-number of ad over all clicks</t>
    <phoneticPr fontId="4"/>
  </si>
  <si>
    <t>Percentage of click-number of ad campaign over all clicks</t>
    <phoneticPr fontId="4"/>
  </si>
  <si>
    <t>Percentage of click-number of ad advertiser over all clicks</t>
    <phoneticPr fontId="4"/>
  </si>
  <si>
    <t>Platform</t>
    <phoneticPr fontId="4"/>
  </si>
  <si>
    <t>User access platform</t>
    <phoneticPr fontId="4"/>
  </si>
  <si>
    <t>Source ID</t>
    <phoneticPr fontId="4"/>
  </si>
  <si>
    <t>Document source ID</t>
    <phoneticPr fontId="4"/>
  </si>
  <si>
    <t>int</t>
    <phoneticPr fontId="4"/>
  </si>
  <si>
    <t>int</t>
    <phoneticPr fontId="4"/>
  </si>
  <si>
    <t>Publisher ID</t>
    <phoneticPr fontId="4"/>
  </si>
  <si>
    <t>Document publisher ID</t>
    <phoneticPr fontId="4"/>
  </si>
  <si>
    <t>Campaign ID</t>
    <phoneticPr fontId="4"/>
  </si>
  <si>
    <t>Ad campaign ID</t>
    <phoneticPr fontId="4"/>
  </si>
  <si>
    <t>Advertiser ID</t>
    <phoneticPr fontId="4"/>
  </si>
  <si>
    <t>Ad advertiser ID</t>
    <phoneticPr fontId="4"/>
  </si>
  <si>
    <t>5. Raw Feature</t>
    <phoneticPr fontId="4"/>
  </si>
  <si>
    <t>4. Encoding Feature</t>
    <phoneticPr fontId="4"/>
  </si>
  <si>
    <t>Document category</t>
    <phoneticPr fontId="4"/>
  </si>
  <si>
    <t>Document topic</t>
    <phoneticPr fontId="4"/>
  </si>
  <si>
    <t>Binary Encode</t>
    <phoneticPr fontId="4"/>
  </si>
  <si>
    <t>Document entity</t>
    <phoneticPr fontId="4"/>
  </si>
  <si>
    <t>Describe information of topics which belong to document</t>
    <phoneticPr fontId="4"/>
  </si>
  <si>
    <t>Describe information of categories which belong to document</t>
    <phoneticPr fontId="4"/>
  </si>
  <si>
    <t>Describe information of entities which belong to document</t>
    <phoneticPr fontId="4"/>
  </si>
  <si>
    <t>Mapping only</t>
    <phoneticPr fontId="4"/>
  </si>
  <si>
    <t>None</t>
    <phoneticPr fontId="4"/>
  </si>
  <si>
    <t>Data size</t>
    <phoneticPr fontId="4"/>
  </si>
  <si>
    <t>0.63379 (Kaggle)</t>
    <phoneticPr fontId="4"/>
  </si>
  <si>
    <t>1.*, 2.*, 3.*, 5.*</t>
    <phoneticPr fontId="4"/>
  </si>
  <si>
    <t>Test name</t>
    <phoneticPr fontId="4"/>
  </si>
  <si>
    <t>Use only ad click rate</t>
    <phoneticPr fontId="4"/>
  </si>
  <si>
    <t>Total Feature</t>
    <phoneticPr fontId="4"/>
  </si>
  <si>
    <t>0.795832069779 (local)</t>
    <phoneticPr fontId="4"/>
  </si>
  <si>
    <t>1:9</t>
  </si>
  <si>
    <t>1:9</t>
    <phoneticPr fontId="4"/>
  </si>
  <si>
    <t>Use only document statistical features with LoR</t>
    <phoneticPr fontId="4"/>
  </si>
  <si>
    <t>1.*, 5.*</t>
    <phoneticPr fontId="4"/>
  </si>
  <si>
    <t>Use only user statistical features with LoR</t>
    <phoneticPr fontId="4"/>
  </si>
  <si>
    <t>2.*, 5.*</t>
    <phoneticPr fontId="4"/>
  </si>
  <si>
    <t>Use only ad statistical features with LoR</t>
    <phoneticPr fontId="4"/>
  </si>
  <si>
    <t>3.*, 5.*</t>
    <phoneticPr fontId="4"/>
  </si>
  <si>
    <t>1:9</t>
    <phoneticPr fontId="4"/>
  </si>
  <si>
    <t>Use only ad click rate with Logistic Regression(LoR)</t>
    <phoneticPr fontId="4"/>
  </si>
  <si>
    <t>Use all statistical features with LoR</t>
    <phoneticPr fontId="4"/>
  </si>
  <si>
    <t>3.1</t>
    <phoneticPr fontId="4"/>
  </si>
  <si>
    <t>Logistic Regression</t>
    <phoneticPr fontId="4"/>
  </si>
  <si>
    <t>Use only document statistical features with SVC</t>
    <phoneticPr fontId="4"/>
  </si>
  <si>
    <t>Support Vector Classification</t>
    <phoneticPr fontId="4"/>
  </si>
  <si>
    <t>148275 * 0.5</t>
  </si>
  <si>
    <t>148275 * 0.5</t>
    <phoneticPr fontId="4"/>
  </si>
  <si>
    <t>3.*</t>
    <phoneticPr fontId="4"/>
  </si>
  <si>
    <t>3:7</t>
  </si>
  <si>
    <t>3:7</t>
    <phoneticPr fontId="4"/>
  </si>
  <si>
    <t>Accuracy score: 0.796915744987
Precision score: 0.0
Recall score: 0.0</t>
    <phoneticPr fontId="4"/>
  </si>
  <si>
    <t>SVC return 0 to all</t>
  </si>
  <si>
    <t>SVC return 0 to all</t>
    <phoneticPr fontId="4"/>
  </si>
  <si>
    <t>1.*</t>
    <phoneticPr fontId="4"/>
  </si>
  <si>
    <t>Use only ad statistical feature with Support Vector Classification (SVC)</t>
    <phoneticPr fontId="4"/>
  </si>
  <si>
    <t>Accuracy score: 0.795252225519
Precision score: 0.0
Recall score: 0.0</t>
    <phoneticPr fontId="4"/>
  </si>
  <si>
    <t>SVC return 0 to all</t>
    <phoneticPr fontId="4"/>
  </si>
  <si>
    <t>Accuracy score: 0.792464706411
Precision score: 0.0
Recall score: 0.0</t>
    <phoneticPr fontId="4"/>
  </si>
  <si>
    <t>Use document and ad statistical features with SVC</t>
    <phoneticPr fontId="4"/>
  </si>
  <si>
    <t>1.*, 3.*</t>
    <phoneticPr fontId="4"/>
  </si>
  <si>
    <t>Accuracy score: 0.797275424872
Precision score: 0.0
Recall score: 0.0</t>
    <phoneticPr fontId="4"/>
  </si>
  <si>
    <t>1.*, 2.*, 3.*</t>
    <phoneticPr fontId="4"/>
  </si>
  <si>
    <t>Use document, user, ad statistical features with SVC</t>
    <phoneticPr fontId="4"/>
  </si>
  <si>
    <t>Support Vector Classification</t>
    <phoneticPr fontId="4"/>
  </si>
  <si>
    <t>3:7</t>
    <phoneticPr fontId="4"/>
  </si>
  <si>
    <t>LoR return 0 to all</t>
    <phoneticPr fontId="4"/>
  </si>
  <si>
    <t>LoR return 0 to all</t>
    <phoneticPr fontId="4"/>
  </si>
  <si>
    <t>Accuracy score: 0.787024548152
Precision score: 0.165742178833
Recall score: 0.433294663573</t>
    <phoneticPr fontId="4"/>
  </si>
  <si>
    <t>Use raw features with statistical features with SVC</t>
    <phoneticPr fontId="4"/>
  </si>
  <si>
    <t>Use raw features with Linear Regression (LiR)</t>
    <phoneticPr fontId="4"/>
  </si>
  <si>
    <t>5.*</t>
    <phoneticPr fontId="4"/>
  </si>
  <si>
    <t>Display ID</t>
    <phoneticPr fontId="4"/>
  </si>
  <si>
    <t>Display ID</t>
    <phoneticPr fontId="4"/>
  </si>
  <si>
    <t>Ad ID</t>
    <phoneticPr fontId="4"/>
  </si>
  <si>
    <t>Document ID</t>
    <phoneticPr fontId="4"/>
  </si>
  <si>
    <t>Document ID</t>
    <phoneticPr fontId="4"/>
  </si>
  <si>
    <t>Linear Regression</t>
    <phoneticPr fontId="4"/>
  </si>
  <si>
    <t>explained_variance_score: -322.856691441
mean_absolute_error: 0.32361051664
mean_squared_error: 0.161289172759
mean_squared_log_error: 0.0795686016163
median_absolute_error: 0.209556885685
r2_score: -322.863232464</t>
    <phoneticPr fontId="4"/>
  </si>
  <si>
    <t>Replace uuid with user statistical feature with LiR</t>
    <phoneticPr fontId="4"/>
  </si>
  <si>
    <t>Replace docID with document statistical feature with LiR</t>
    <phoneticPr fontId="4"/>
  </si>
  <si>
    <t>explained_variance_score: -847.912183205
mean_absolute_error: 0.32482684658
mean_squared_error: 0.162586753263
mean_squared_log_error: 0.0800264079135
median_absolute_error: 0.20873635733
r2_score: -847.914540593</t>
    <phoneticPr fontId="4"/>
  </si>
  <si>
    <t>Uuid</t>
    <phoneticPr fontId="4"/>
  </si>
  <si>
    <t>hash string</t>
    <phoneticPr fontId="4"/>
  </si>
  <si>
    <t>User ID</t>
    <phoneticPr fontId="4"/>
  </si>
  <si>
    <t xml:space="preserve">Replace adId with ad statistical feature with LiR </t>
    <phoneticPr fontId="4"/>
  </si>
  <si>
    <t>2.*, 5.* (exclude 5.4)</t>
    <phoneticPr fontId="4"/>
  </si>
  <si>
    <t>3.*, 5.* (exclude 5.2)</t>
    <phoneticPr fontId="4"/>
  </si>
  <si>
    <t>explained_variance_score: -40.4424093063
mean_absolute_error: 0.316949930541
mean_squared_error: 0.158814073528
mean_squared_log_error: 0.0778635161972
median_absolute_error: 0.193208261969
r2_score: -40.4435919216</t>
    <phoneticPr fontId="4"/>
  </si>
  <si>
    <t>explained_variance_score: -34.3910510729
mean_absolute_error: 0.316604996516
mean_squared_error: 0.158684578051
mean_squared_log_error: 0.0779482193642
median_absolute_error: 0.196905744093
r2_score: -34.3910915607</t>
    <phoneticPr fontId="4"/>
  </si>
  <si>
    <t>1.*, 3.*, 5.* (exclude 5.2, 5.3)</t>
    <phoneticPr fontId="4"/>
  </si>
  <si>
    <t>explained_variance_score: -36.4951859537
mean_absolute_error: 0.316214279987
mean_squared_error: 0.158177135284
mean_squared_log_error: 0.0776263279122
median_absolute_error: 0.196709579635
r2_score: -36.4954631647</t>
    <phoneticPr fontId="4"/>
  </si>
  <si>
    <t>Replace docID, adId with document, ad statistical feature with LiR</t>
    <phoneticPr fontId="4"/>
  </si>
  <si>
    <t>Linear Regression</t>
    <phoneticPr fontId="4"/>
  </si>
  <si>
    <t>1.*, 2.*, 3.*, 5.* (exclude 5.2, 5.3, 5.4)</t>
    <phoneticPr fontId="4"/>
  </si>
  <si>
    <t>User statistical feature is bad</t>
    <phoneticPr fontId="4"/>
  </si>
  <si>
    <t>Document statistical feature is good</t>
    <phoneticPr fontId="4"/>
  </si>
  <si>
    <t>combined Document, Ad statistical feature is good</t>
    <phoneticPr fontId="4"/>
  </si>
  <si>
    <t>Replace docID, adId, uuid with document, ad, user statistical feature with LiR</t>
    <phoneticPr fontId="4"/>
  </si>
  <si>
    <t>Ad statistical feature is good</t>
    <phoneticPr fontId="4"/>
  </si>
  <si>
    <t>explained_variance_score: -33.9419136151
mean_absolute_error: 0.315829634672
mean_squared_error: 0.15770450418
mean_squared_log_error: 0.0774782208383
median_absolute_error: 0.199450089644
r2_score: -33.941934527</t>
    <phoneticPr fontId="4"/>
  </si>
  <si>
    <t>explained_variance_score: -318.715078169
mean_absolute_error: 0.359597616653
mean_squared_error: 0.166364648087
mean_squared_log_error: 0.0867083700156
median_absolute_error: 0.263457400301
r2_score: -325.53829981</t>
    <phoneticPr fontId="4"/>
  </si>
  <si>
    <t>1.*, 3.*, 5.*</t>
    <phoneticPr fontId="4"/>
  </si>
  <si>
    <t>3:7</t>
    <phoneticPr fontId="4"/>
  </si>
  <si>
    <t>Include docId, adId with document, ad, statistical feature with LiR</t>
    <phoneticPr fontId="4"/>
  </si>
  <si>
    <t>Support Vector Machine</t>
    <phoneticPr fontId="4"/>
  </si>
  <si>
    <t>Include docId, adId with document, ad, statistical feature with Support Vector Machine (SVM)</t>
    <phoneticPr fontId="4"/>
  </si>
  <si>
    <t>1.*, 3.*, 5.*</t>
    <phoneticPr fontId="4"/>
  </si>
  <si>
    <t>3:7</t>
    <phoneticPr fontId="4"/>
  </si>
  <si>
    <t>1.*, 5.* (exclude 5.3)</t>
    <phoneticPr fontId="4"/>
  </si>
  <si>
    <t>explained_variance_score: -694.443101738
mean_absolute_error: 0.32485622183
mean_squared_error: 0.162695067784
mean_squared_log_error: 0.0800861085848
median_absolute_error: 0.209297729413
r2_score: -694.445545506</t>
    <phoneticPr fontId="4"/>
  </si>
  <si>
    <t>explained_variance_score: -31.6228324041
mean_absolute_error: 0.315642560347
mean_squared_error: 0.15774267549
mean_squared_log_error: 0.0775836964744
median_absolute_error: 0.201335280803
r2_score: -31.6229674709</t>
    <phoneticPr fontId="4"/>
  </si>
  <si>
    <r>
      <t>6</t>
    </r>
    <r>
      <rPr>
        <sz val="11"/>
        <color theme="1"/>
        <rFont val="游ゴシック"/>
        <family val="2"/>
        <scheme val="minor"/>
      </rPr>
      <t>. Document Sub Feature</t>
    </r>
    <phoneticPr fontId="4"/>
  </si>
  <si>
    <t>Topics</t>
    <phoneticPr fontId="4"/>
  </si>
  <si>
    <r>
      <t>C</t>
    </r>
    <r>
      <rPr>
        <sz val="11"/>
        <color theme="1"/>
        <rFont val="游ゴシック"/>
        <family val="2"/>
        <scheme val="minor"/>
      </rPr>
      <t>ategories</t>
    </r>
    <phoneticPr fontId="4"/>
  </si>
  <si>
    <t>int vector n-size</t>
    <phoneticPr fontId="4"/>
  </si>
  <si>
    <r>
      <t>C</t>
    </r>
    <r>
      <rPr>
        <sz val="11"/>
        <color theme="1"/>
        <rFont val="游ゴシック"/>
        <family val="2"/>
        <scheme val="minor"/>
      </rPr>
      <t>ategory features of document</t>
    </r>
    <phoneticPr fontId="4"/>
  </si>
  <si>
    <r>
      <t>T</t>
    </r>
    <r>
      <rPr>
        <sz val="11"/>
        <color theme="1"/>
        <rFont val="游ゴシック"/>
        <family val="2"/>
        <scheme val="minor"/>
      </rPr>
      <t>opic features of document</t>
    </r>
    <phoneticPr fontId="4"/>
  </si>
  <si>
    <t>int vector n-size</t>
    <phoneticPr fontId="4"/>
  </si>
  <si>
    <t>3:7</t>
    <phoneticPr fontId="4"/>
  </si>
  <si>
    <t>SVM training cost too much time</t>
    <phoneticPr fontId="4"/>
  </si>
  <si>
    <t>SVC return 0 to all</t>
    <phoneticPr fontId="4"/>
  </si>
  <si>
    <t>explained_variance_score: -31.2350551916
mean_absolute_error: 0.316116585896
mean_squared_error: 0.158503656804
mean_squared_log_error: 0.0778517342266
median_absolute_error: 0.199596476871
r2_score: -31.2350738936</t>
    <phoneticPr fontId="4"/>
  </si>
  <si>
    <t>1.*, 3.*, 5.*, 6.*</t>
    <phoneticPr fontId="4"/>
  </si>
  <si>
    <t>All id, statistical feature and document encoding feature(size=20) with LiR</t>
    <phoneticPr fontId="4"/>
  </si>
  <si>
    <t>All id, statistical feature and document encoding feature(size = 8) with LiR</t>
    <phoneticPr fontId="4"/>
  </si>
  <si>
    <t>3:7</t>
    <phoneticPr fontId="4"/>
  </si>
  <si>
    <t>Accuracy score: 0.691028033181
Precision score: 0.235510067861
Recall score: 0.235510067861</t>
    <phoneticPr fontId="4"/>
  </si>
  <si>
    <t>class_weight={0:0.2, 1:0.8}</t>
    <phoneticPr fontId="4"/>
  </si>
  <si>
    <t>Accuracy score: 0.68761099746
Precision score: 0.227055289799
Recall score: 0.227055289799</t>
    <phoneticPr fontId="4"/>
  </si>
  <si>
    <t>5.*</t>
    <phoneticPr fontId="4"/>
  </si>
  <si>
    <t>5.*</t>
    <phoneticPr fontId="4"/>
  </si>
  <si>
    <t>Accuracy score: 0.705055864038
Precision score: 0.270219156747
Recall score: 0.270219156747</t>
    <phoneticPr fontId="4"/>
  </si>
  <si>
    <t>Logistic Regression with custom result convert</t>
    <phoneticPr fontId="4"/>
  </si>
  <si>
    <t>Linear Regression with custom result convert</t>
    <phoneticPr fontId="4"/>
  </si>
  <si>
    <t>Logistic Regression with custom result convert (in each display, the maximum probability of ad has clicked=1, the others' clicked become 0)</t>
    <phoneticPr fontId="4"/>
  </si>
  <si>
    <t>Accuracy score: 0.689993930265
Precision score: 0.232951385026
Recall score: 0.232951385026</t>
    <phoneticPr fontId="4"/>
  </si>
  <si>
    <t>5.*</t>
    <phoneticPr fontId="4"/>
  </si>
  <si>
    <t>Raw feature with LiR and verify by custom convert</t>
    <phoneticPr fontId="4"/>
  </si>
  <si>
    <t>Raw feature, statistical feature with LiR and verify by custom convert</t>
    <phoneticPr fontId="4"/>
  </si>
  <si>
    <t>class_weight={0:0.5, 1:0.5}.
The result of class 0 is always around 0.8+</t>
    <phoneticPr fontId="4"/>
  </si>
  <si>
    <t>Raw feature with LoR and verify by custom convert (class_weight 1/4)</t>
    <phoneticPr fontId="4"/>
  </si>
  <si>
    <t>Raw feature with LoR and verify by custom convert (class_weight 1/1)</t>
    <phoneticPr fontId="4"/>
  </si>
  <si>
    <t>1.*, 3.*, 5.*, 6.*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</si>
</sst>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6">
    <xf numFmtId="0" fontId="0" fillId="0" borderId="0" xfId="0"/>
    <xf numFmtId="0" fontId="3" fillId="0" borderId="2" xfId="0" applyFont="1" applyBorder="1"/>
    <xf numFmtId="0" fontId="5" fillId="7" borderId="2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6" fillId="7" borderId="2" xfId="0" applyFont="1" applyFill="1" applyBorder="1" applyAlignment="1">
      <alignment wrapText="1"/>
    </xf>
    <xf numFmtId="0" fontId="6" fillId="7" borderId="2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3" borderId="2" xfId="2" applyFont="1" applyBorder="1" applyAlignment="1">
      <alignment wrapText="1"/>
    </xf>
    <xf numFmtId="0" fontId="8" fillId="3" borderId="2" xfId="2" quotePrefix="1" applyFont="1" applyBorder="1" applyAlignment="1">
      <alignment wrapText="1"/>
    </xf>
    <xf numFmtId="56" fontId="8" fillId="3" borderId="2" xfId="2" quotePrefix="1" applyNumberFormat="1" applyFont="1" applyBorder="1" applyAlignment="1">
      <alignment wrapText="1"/>
    </xf>
    <xf numFmtId="0" fontId="8" fillId="3" borderId="2" xfId="2" applyFont="1" applyBorder="1" applyAlignment="1">
      <alignment vertical="top" wrapText="1"/>
    </xf>
    <xf numFmtId="0" fontId="9" fillId="2" borderId="2" xfId="1" applyFont="1" applyBorder="1" applyAlignment="1">
      <alignment wrapText="1"/>
    </xf>
    <xf numFmtId="0" fontId="9" fillId="2" borderId="2" xfId="1" quotePrefix="1" applyFont="1" applyBorder="1" applyAlignment="1">
      <alignment wrapText="1"/>
    </xf>
    <xf numFmtId="20" fontId="9" fillId="2" borderId="2" xfId="1" quotePrefix="1" applyNumberFormat="1" applyFont="1" applyBorder="1" applyAlignment="1">
      <alignment wrapText="1"/>
    </xf>
    <xf numFmtId="0" fontId="9" fillId="2" borderId="2" xfId="1" applyFont="1" applyBorder="1" applyAlignment="1">
      <alignment vertical="top" wrapText="1"/>
    </xf>
    <xf numFmtId="0" fontId="8" fillId="6" borderId="2" xfId="5" applyFont="1" applyBorder="1" applyAlignment="1">
      <alignment wrapText="1"/>
    </xf>
    <xf numFmtId="0" fontId="8" fillId="6" borderId="2" xfId="5" quotePrefix="1" applyFont="1" applyBorder="1" applyAlignment="1">
      <alignment wrapText="1"/>
    </xf>
    <xf numFmtId="0" fontId="8" fillId="6" borderId="2" xfId="5" applyFont="1" applyBorder="1" applyAlignment="1">
      <alignment vertical="top" wrapText="1"/>
    </xf>
    <xf numFmtId="0" fontId="7" fillId="0" borderId="2" xfId="0" applyFont="1" applyBorder="1" applyAlignment="1">
      <alignment wrapText="1"/>
    </xf>
    <xf numFmtId="20" fontId="7" fillId="0" borderId="2" xfId="0" quotePrefix="1" applyNumberFormat="1" applyFont="1" applyBorder="1" applyAlignment="1">
      <alignment wrapText="1"/>
    </xf>
    <xf numFmtId="0" fontId="7" fillId="0" borderId="2" xfId="0" applyFont="1" applyBorder="1" applyAlignment="1">
      <alignment vertical="top" wrapText="1"/>
    </xf>
    <xf numFmtId="0" fontId="8" fillId="4" borderId="2" xfId="3" applyFont="1" applyBorder="1" applyAlignment="1">
      <alignment wrapText="1"/>
    </xf>
    <xf numFmtId="0" fontId="8" fillId="4" borderId="2" xfId="3" quotePrefix="1" applyFont="1" applyBorder="1" applyAlignment="1">
      <alignment wrapText="1"/>
    </xf>
    <xf numFmtId="0" fontId="8" fillId="4" borderId="2" xfId="3" applyFont="1" applyBorder="1" applyAlignment="1">
      <alignment vertical="top" wrapText="1"/>
    </xf>
    <xf numFmtId="0" fontId="10" fillId="5" borderId="1" xfId="4" applyFont="1" applyBorder="1" applyAlignment="1">
      <alignment wrapText="1"/>
    </xf>
    <xf numFmtId="0" fontId="10" fillId="5" borderId="1" xfId="4" quotePrefix="1" applyFont="1" applyBorder="1" applyAlignment="1">
      <alignment wrapText="1"/>
    </xf>
    <xf numFmtId="0" fontId="10" fillId="5" borderId="1" xfId="4" applyFont="1" applyBorder="1" applyAlignment="1">
      <alignment vertical="top" wrapText="1"/>
    </xf>
    <xf numFmtId="0" fontId="11" fillId="5" borderId="1" xfId="4" applyFont="1" applyBorder="1" applyAlignment="1">
      <alignment vertical="top" wrapText="1"/>
    </xf>
    <xf numFmtId="0" fontId="6" fillId="4" borderId="2" xfId="3" applyFont="1" applyBorder="1" applyAlignment="1">
      <alignment vertical="top" wrapText="1"/>
    </xf>
    <xf numFmtId="0" fontId="10" fillId="5" borderId="2" xfId="4" applyFont="1" applyBorder="1" applyAlignment="1">
      <alignment wrapText="1"/>
    </xf>
    <xf numFmtId="0" fontId="10" fillId="5" borderId="2" xfId="4" quotePrefix="1" applyFont="1" applyBorder="1" applyAlignment="1">
      <alignment wrapText="1"/>
    </xf>
    <xf numFmtId="0" fontId="10" fillId="5" borderId="2" xfId="4" applyFont="1" applyBorder="1" applyAlignment="1">
      <alignment vertical="top" wrapText="1"/>
    </xf>
    <xf numFmtId="0" fontId="7" fillId="0" borderId="2" xfId="0" quotePrefix="1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5" xfId="0" applyFont="1" applyBorder="1" applyAlignment="1">
      <alignment horizontal="left" vertical="center"/>
    </xf>
    <xf numFmtId="0" fontId="0" fillId="0" borderId="2" xfId="0" applyFont="1" applyBorder="1"/>
    <xf numFmtId="0" fontId="2" fillId="8" borderId="2" xfId="6" applyBorder="1" applyAlignment="1">
      <alignment wrapText="1"/>
    </xf>
    <xf numFmtId="0" fontId="2" fillId="8" borderId="2" xfId="6" quotePrefix="1" applyBorder="1" applyAlignment="1">
      <alignment wrapText="1"/>
    </xf>
    <xf numFmtId="0" fontId="2" fillId="8" borderId="2" xfId="6" applyBorder="1" applyAlignment="1">
      <alignment vertical="top" wrapText="1"/>
    </xf>
    <xf numFmtId="0" fontId="2" fillId="5" borderId="2" xfId="4" applyBorder="1" applyAlignment="1">
      <alignment wrapText="1"/>
    </xf>
    <xf numFmtId="0" fontId="2" fillId="5" borderId="2" xfId="4" quotePrefix="1" applyBorder="1" applyAlignment="1">
      <alignment wrapText="1"/>
    </xf>
    <xf numFmtId="0" fontId="2" fillId="5" borderId="2" xfId="4" applyBorder="1" applyAlignment="1">
      <alignment vertical="top" wrapText="1"/>
    </xf>
  </cellXfs>
  <cellStyles count="7">
    <cellStyle name="20% - Accent4" xfId="5" builtinId="42"/>
    <cellStyle name="40% - Accent1" xfId="2" builtinId="31"/>
    <cellStyle name="40% - Accent2" xfId="4" builtinId="35"/>
    <cellStyle name="40% - Accent5" xfId="6" builtinId="47"/>
    <cellStyle name="60% - Accent1" xfId="3" builtinId="3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2" zoomScaleNormal="100" workbookViewId="0">
      <selection activeCell="D28" sqref="D28"/>
    </sheetView>
  </sheetViews>
  <sheetFormatPr defaultRowHeight="18.75" x14ac:dyDescent="0.4"/>
  <cols>
    <col min="1" max="1" width="7.625" style="37" customWidth="1"/>
    <col min="2" max="2" width="58" style="37" customWidth="1"/>
    <col min="3" max="3" width="13.75" style="37" customWidth="1"/>
    <col min="4" max="4" width="27.5" style="37" bestFit="1" customWidth="1"/>
    <col min="5" max="5" width="28.125" style="37" bestFit="1" customWidth="1"/>
    <col min="6" max="6" width="15.375" style="37" customWidth="1"/>
    <col min="7" max="7" width="53.25" style="10" customWidth="1"/>
    <col min="8" max="8" width="25" style="10" customWidth="1"/>
    <col min="9" max="9" width="9" style="10"/>
    <col min="10" max="10" width="16.5" style="10" customWidth="1"/>
    <col min="11" max="11" width="10.5" style="10" customWidth="1"/>
    <col min="12" max="12" width="34" style="10" customWidth="1"/>
    <col min="13" max="13" width="68.125" style="10" bestFit="1" customWidth="1"/>
    <col min="14" max="14" width="16.5" style="10" bestFit="1" customWidth="1"/>
    <col min="15" max="15" width="9" style="10"/>
    <col min="16" max="16" width="11.75" style="10" customWidth="1"/>
    <col min="17" max="17" width="18.625" style="10" customWidth="1"/>
    <col min="18" max="18" width="14.75" style="10" bestFit="1" customWidth="1"/>
    <col min="19" max="16384" width="9" style="10"/>
  </cols>
  <sheetData>
    <row r="1" spans="1:8" x14ac:dyDescent="0.35">
      <c r="A1" s="8" t="s">
        <v>0</v>
      </c>
      <c r="B1" s="8" t="s">
        <v>70</v>
      </c>
      <c r="C1" s="8" t="s">
        <v>67</v>
      </c>
      <c r="D1" s="8" t="s">
        <v>1</v>
      </c>
      <c r="E1" s="8" t="s">
        <v>6</v>
      </c>
      <c r="F1" s="8" t="s">
        <v>26</v>
      </c>
      <c r="G1" s="9" t="s">
        <v>7</v>
      </c>
      <c r="H1" s="9" t="s">
        <v>8</v>
      </c>
    </row>
    <row r="2" spans="1:8" x14ac:dyDescent="0.4">
      <c r="A2" s="11">
        <v>1</v>
      </c>
      <c r="B2" s="11" t="s">
        <v>71</v>
      </c>
      <c r="C2" s="11">
        <v>87141731</v>
      </c>
      <c r="D2" s="12" t="s">
        <v>85</v>
      </c>
      <c r="E2" s="11" t="s">
        <v>65</v>
      </c>
      <c r="F2" s="13" t="s">
        <v>66</v>
      </c>
      <c r="G2" s="14" t="s">
        <v>68</v>
      </c>
      <c r="H2" s="14"/>
    </row>
    <row r="3" spans="1:8" x14ac:dyDescent="0.4">
      <c r="A3" s="15">
        <v>2</v>
      </c>
      <c r="B3" s="15" t="s">
        <v>83</v>
      </c>
      <c r="C3" s="15">
        <v>148275</v>
      </c>
      <c r="D3" s="16" t="s">
        <v>91</v>
      </c>
      <c r="E3" s="15" t="s">
        <v>86</v>
      </c>
      <c r="F3" s="17" t="s">
        <v>82</v>
      </c>
      <c r="G3" s="18" t="s">
        <v>73</v>
      </c>
      <c r="H3" s="18" t="s">
        <v>109</v>
      </c>
    </row>
    <row r="4" spans="1:8" x14ac:dyDescent="0.4">
      <c r="A4" s="15">
        <v>3</v>
      </c>
      <c r="B4" s="15" t="s">
        <v>84</v>
      </c>
      <c r="C4" s="15">
        <v>148275</v>
      </c>
      <c r="D4" s="15" t="s">
        <v>69</v>
      </c>
      <c r="E4" s="15" t="s">
        <v>9</v>
      </c>
      <c r="F4" s="17" t="s">
        <v>75</v>
      </c>
      <c r="G4" s="18" t="s">
        <v>73</v>
      </c>
      <c r="H4" s="18" t="s">
        <v>109</v>
      </c>
    </row>
    <row r="5" spans="1:8" x14ac:dyDescent="0.4">
      <c r="A5" s="15">
        <v>4</v>
      </c>
      <c r="B5" s="15" t="s">
        <v>76</v>
      </c>
      <c r="C5" s="15">
        <v>148275</v>
      </c>
      <c r="D5" s="15" t="s">
        <v>77</v>
      </c>
      <c r="E5" s="15" t="s">
        <v>9</v>
      </c>
      <c r="F5" s="17" t="s">
        <v>75</v>
      </c>
      <c r="G5" s="18" t="s">
        <v>73</v>
      </c>
      <c r="H5" s="18" t="s">
        <v>109</v>
      </c>
    </row>
    <row r="6" spans="1:8" x14ac:dyDescent="0.4">
      <c r="A6" s="15">
        <v>5</v>
      </c>
      <c r="B6" s="15" t="s">
        <v>78</v>
      </c>
      <c r="C6" s="15">
        <v>148275</v>
      </c>
      <c r="D6" s="15" t="s">
        <v>79</v>
      </c>
      <c r="E6" s="15" t="s">
        <v>9</v>
      </c>
      <c r="F6" s="17" t="s">
        <v>82</v>
      </c>
      <c r="G6" s="18" t="s">
        <v>73</v>
      </c>
      <c r="H6" s="18" t="s">
        <v>109</v>
      </c>
    </row>
    <row r="7" spans="1:8" x14ac:dyDescent="0.4">
      <c r="A7" s="15">
        <v>6</v>
      </c>
      <c r="B7" s="15" t="s">
        <v>80</v>
      </c>
      <c r="C7" s="15">
        <v>148275</v>
      </c>
      <c r="D7" s="15" t="s">
        <v>81</v>
      </c>
      <c r="E7" s="15" t="s">
        <v>9</v>
      </c>
      <c r="F7" s="17" t="s">
        <v>74</v>
      </c>
      <c r="G7" s="18" t="s">
        <v>73</v>
      </c>
      <c r="H7" s="18" t="s">
        <v>110</v>
      </c>
    </row>
    <row r="8" spans="1:8" ht="56.25" x14ac:dyDescent="0.4">
      <c r="A8" s="15">
        <v>7</v>
      </c>
      <c r="B8" s="15" t="s">
        <v>98</v>
      </c>
      <c r="C8" s="15" t="s">
        <v>90</v>
      </c>
      <c r="D8" s="15" t="s">
        <v>91</v>
      </c>
      <c r="E8" s="15" t="s">
        <v>88</v>
      </c>
      <c r="F8" s="17" t="s">
        <v>93</v>
      </c>
      <c r="G8" s="18" t="s">
        <v>94</v>
      </c>
      <c r="H8" s="18" t="s">
        <v>96</v>
      </c>
    </row>
    <row r="9" spans="1:8" ht="56.25" x14ac:dyDescent="0.4">
      <c r="A9" s="15">
        <v>8</v>
      </c>
      <c r="B9" s="15" t="s">
        <v>87</v>
      </c>
      <c r="C9" s="15" t="s">
        <v>90</v>
      </c>
      <c r="D9" s="15" t="s">
        <v>97</v>
      </c>
      <c r="E9" s="15" t="s">
        <v>88</v>
      </c>
      <c r="F9" s="17" t="s">
        <v>93</v>
      </c>
      <c r="G9" s="18" t="s">
        <v>99</v>
      </c>
      <c r="H9" s="18" t="s">
        <v>100</v>
      </c>
    </row>
    <row r="10" spans="1:8" ht="56.25" x14ac:dyDescent="0.4">
      <c r="A10" s="15">
        <v>9</v>
      </c>
      <c r="B10" s="15" t="s">
        <v>102</v>
      </c>
      <c r="C10" s="15" t="s">
        <v>89</v>
      </c>
      <c r="D10" s="15" t="s">
        <v>103</v>
      </c>
      <c r="E10" s="15" t="s">
        <v>88</v>
      </c>
      <c r="F10" s="17" t="s">
        <v>92</v>
      </c>
      <c r="G10" s="18" t="s">
        <v>101</v>
      </c>
      <c r="H10" s="18" t="s">
        <v>95</v>
      </c>
    </row>
    <row r="11" spans="1:8" ht="56.25" x14ac:dyDescent="0.4">
      <c r="A11" s="15">
        <v>10</v>
      </c>
      <c r="B11" s="15" t="s">
        <v>106</v>
      </c>
      <c r="C11" s="15" t="s">
        <v>90</v>
      </c>
      <c r="D11" s="15" t="s">
        <v>105</v>
      </c>
      <c r="E11" s="15" t="s">
        <v>107</v>
      </c>
      <c r="F11" s="16" t="s">
        <v>108</v>
      </c>
      <c r="G11" s="18" t="s">
        <v>104</v>
      </c>
      <c r="H11" s="18" t="s">
        <v>164</v>
      </c>
    </row>
    <row r="12" spans="1:8" ht="56.25" x14ac:dyDescent="0.4">
      <c r="A12" s="19">
        <v>11</v>
      </c>
      <c r="B12" s="19" t="s">
        <v>112</v>
      </c>
      <c r="C12" s="19" t="s">
        <v>90</v>
      </c>
      <c r="D12" s="19" t="s">
        <v>69</v>
      </c>
      <c r="E12" s="19" t="s">
        <v>88</v>
      </c>
      <c r="F12" s="20" t="s">
        <v>93</v>
      </c>
      <c r="G12" s="21" t="s">
        <v>111</v>
      </c>
      <c r="H12" s="21"/>
    </row>
    <row r="13" spans="1:8" ht="112.5" x14ac:dyDescent="0.4">
      <c r="A13" s="22">
        <v>12</v>
      </c>
      <c r="B13" s="22" t="s">
        <v>113</v>
      </c>
      <c r="C13" s="22">
        <v>148275</v>
      </c>
      <c r="D13" s="22" t="s">
        <v>114</v>
      </c>
      <c r="E13" s="22" t="s">
        <v>120</v>
      </c>
      <c r="F13" s="23" t="s">
        <v>93</v>
      </c>
      <c r="G13" s="24" t="s">
        <v>153</v>
      </c>
      <c r="H13" s="24"/>
    </row>
    <row r="14" spans="1:8" ht="112.5" x14ac:dyDescent="0.4">
      <c r="A14" s="25">
        <v>12</v>
      </c>
      <c r="B14" s="25" t="s">
        <v>123</v>
      </c>
      <c r="C14" s="25">
        <v>148275</v>
      </c>
      <c r="D14" s="25" t="s">
        <v>152</v>
      </c>
      <c r="E14" s="25" t="s">
        <v>120</v>
      </c>
      <c r="F14" s="26" t="s">
        <v>93</v>
      </c>
      <c r="G14" s="27" t="s">
        <v>121</v>
      </c>
      <c r="H14" s="27" t="s">
        <v>139</v>
      </c>
    </row>
    <row r="15" spans="1:8" ht="112.5" x14ac:dyDescent="0.4">
      <c r="A15" s="28">
        <v>13</v>
      </c>
      <c r="B15" s="28" t="s">
        <v>122</v>
      </c>
      <c r="C15" s="28">
        <v>148275</v>
      </c>
      <c r="D15" s="28" t="s">
        <v>129</v>
      </c>
      <c r="E15" s="28" t="s">
        <v>120</v>
      </c>
      <c r="F15" s="29" t="s">
        <v>108</v>
      </c>
      <c r="G15" s="30" t="s">
        <v>124</v>
      </c>
      <c r="H15" s="31" t="s">
        <v>138</v>
      </c>
    </row>
    <row r="16" spans="1:8" ht="112.5" x14ac:dyDescent="0.4">
      <c r="A16" s="25">
        <v>14</v>
      </c>
      <c r="B16" s="25" t="s">
        <v>128</v>
      </c>
      <c r="C16" s="25">
        <v>148275</v>
      </c>
      <c r="D16" s="25" t="s">
        <v>130</v>
      </c>
      <c r="E16" s="25" t="s">
        <v>120</v>
      </c>
      <c r="F16" s="26" t="s">
        <v>93</v>
      </c>
      <c r="G16" s="27" t="s">
        <v>131</v>
      </c>
      <c r="H16" s="32" t="s">
        <v>142</v>
      </c>
    </row>
    <row r="17" spans="1:8" ht="112.5" x14ac:dyDescent="0.4">
      <c r="A17" s="25">
        <v>15</v>
      </c>
      <c r="B17" s="25" t="s">
        <v>135</v>
      </c>
      <c r="C17" s="25">
        <v>148275</v>
      </c>
      <c r="D17" s="25" t="s">
        <v>133</v>
      </c>
      <c r="E17" s="25" t="s">
        <v>120</v>
      </c>
      <c r="F17" s="26" t="s">
        <v>108</v>
      </c>
      <c r="G17" s="27" t="s">
        <v>132</v>
      </c>
      <c r="H17" s="32" t="s">
        <v>140</v>
      </c>
    </row>
    <row r="18" spans="1:8" ht="112.5" x14ac:dyDescent="0.4">
      <c r="A18" s="33">
        <v>16</v>
      </c>
      <c r="B18" s="33" t="s">
        <v>141</v>
      </c>
      <c r="C18" s="33">
        <v>148275</v>
      </c>
      <c r="D18" s="33" t="s">
        <v>137</v>
      </c>
      <c r="E18" s="33" t="s">
        <v>136</v>
      </c>
      <c r="F18" s="34" t="s">
        <v>108</v>
      </c>
      <c r="G18" s="35" t="s">
        <v>134</v>
      </c>
      <c r="H18" s="31" t="s">
        <v>138</v>
      </c>
    </row>
    <row r="19" spans="1:8" ht="112.5" x14ac:dyDescent="0.4">
      <c r="A19" s="40">
        <v>17</v>
      </c>
      <c r="B19" s="40" t="s">
        <v>147</v>
      </c>
      <c r="C19" s="40">
        <v>148275</v>
      </c>
      <c r="D19" s="40" t="s">
        <v>145</v>
      </c>
      <c r="E19" s="40" t="s">
        <v>120</v>
      </c>
      <c r="F19" s="41" t="s">
        <v>146</v>
      </c>
      <c r="G19" s="42" t="s">
        <v>143</v>
      </c>
      <c r="H19" s="42"/>
    </row>
    <row r="20" spans="1:8" ht="112.5" x14ac:dyDescent="0.4">
      <c r="A20" s="43">
        <v>18</v>
      </c>
      <c r="B20" s="43" t="s">
        <v>149</v>
      </c>
      <c r="C20" s="43">
        <v>148275</v>
      </c>
      <c r="D20" s="43" t="s">
        <v>150</v>
      </c>
      <c r="E20" s="43" t="s">
        <v>148</v>
      </c>
      <c r="F20" s="44" t="s">
        <v>151</v>
      </c>
      <c r="G20" s="45" t="s">
        <v>144</v>
      </c>
      <c r="H20" s="45" t="s">
        <v>163</v>
      </c>
    </row>
    <row r="21" spans="1:8" ht="112.5" x14ac:dyDescent="0.4">
      <c r="A21" s="22">
        <v>19</v>
      </c>
      <c r="B21" s="22" t="s">
        <v>167</v>
      </c>
      <c r="C21" s="22">
        <v>148275</v>
      </c>
      <c r="D21" s="22" t="s">
        <v>166</v>
      </c>
      <c r="E21" s="22" t="s">
        <v>120</v>
      </c>
      <c r="F21" s="36" t="s">
        <v>162</v>
      </c>
      <c r="G21" s="24" t="s">
        <v>154</v>
      </c>
      <c r="H21" s="24"/>
    </row>
    <row r="22" spans="1:8" ht="112.5" x14ac:dyDescent="0.4">
      <c r="A22" s="22">
        <v>20</v>
      </c>
      <c r="B22" s="22" t="s">
        <v>168</v>
      </c>
      <c r="C22" s="22">
        <v>148275</v>
      </c>
      <c r="D22" s="22" t="s">
        <v>166</v>
      </c>
      <c r="E22" s="22" t="s">
        <v>120</v>
      </c>
      <c r="F22" s="36" t="s">
        <v>169</v>
      </c>
      <c r="G22" s="24" t="s">
        <v>165</v>
      </c>
      <c r="H22" s="24"/>
    </row>
    <row r="23" spans="1:8" ht="93.75" x14ac:dyDescent="0.4">
      <c r="A23" s="22">
        <v>21</v>
      </c>
      <c r="B23" s="22" t="s">
        <v>185</v>
      </c>
      <c r="C23" s="22">
        <v>148275</v>
      </c>
      <c r="D23" s="22" t="s">
        <v>174</v>
      </c>
      <c r="E23" s="22" t="s">
        <v>178</v>
      </c>
      <c r="F23" s="36" t="s">
        <v>169</v>
      </c>
      <c r="G23" s="24" t="s">
        <v>172</v>
      </c>
      <c r="H23" s="24" t="s">
        <v>183</v>
      </c>
    </row>
    <row r="24" spans="1:8" ht="56.25" x14ac:dyDescent="0.4">
      <c r="A24" s="22">
        <v>22</v>
      </c>
      <c r="B24" s="22" t="s">
        <v>184</v>
      </c>
      <c r="C24" s="22">
        <v>148275</v>
      </c>
      <c r="D24" s="22" t="s">
        <v>173</v>
      </c>
      <c r="E24" s="22" t="s">
        <v>176</v>
      </c>
      <c r="F24" s="23" t="s">
        <v>169</v>
      </c>
      <c r="G24" s="24" t="s">
        <v>170</v>
      </c>
      <c r="H24" s="24" t="s">
        <v>171</v>
      </c>
    </row>
    <row r="25" spans="1:8" ht="56.25" x14ac:dyDescent="0.4">
      <c r="A25" s="22">
        <v>23</v>
      </c>
      <c r="B25" s="22" t="s">
        <v>181</v>
      </c>
      <c r="C25" s="22">
        <v>148275</v>
      </c>
      <c r="D25" s="22" t="s">
        <v>180</v>
      </c>
      <c r="E25" s="22" t="s">
        <v>177</v>
      </c>
      <c r="F25" s="23" t="s">
        <v>169</v>
      </c>
      <c r="G25" s="10" t="s">
        <v>179</v>
      </c>
      <c r="H25" s="24"/>
    </row>
    <row r="26" spans="1:8" ht="56.25" x14ac:dyDescent="0.4">
      <c r="A26" s="22">
        <v>24</v>
      </c>
      <c r="B26" s="22" t="s">
        <v>182</v>
      </c>
      <c r="C26" s="22">
        <v>148275</v>
      </c>
      <c r="D26" s="22" t="s">
        <v>186</v>
      </c>
      <c r="E26" s="22" t="s">
        <v>177</v>
      </c>
      <c r="F26" s="36" t="s">
        <v>169</v>
      </c>
      <c r="G26" s="24" t="s">
        <v>175</v>
      </c>
      <c r="H26" s="24"/>
    </row>
    <row r="27" spans="1:8" x14ac:dyDescent="0.4">
      <c r="A27" s="22"/>
      <c r="B27" s="22"/>
      <c r="C27" s="22"/>
      <c r="D27" s="22"/>
      <c r="E27" s="22"/>
      <c r="F27" s="22"/>
      <c r="G27" s="24"/>
      <c r="H27" s="24"/>
    </row>
    <row r="28" spans="1:8" x14ac:dyDescent="0.4">
      <c r="A28" s="22"/>
      <c r="B28" s="22"/>
      <c r="C28" s="22"/>
      <c r="D28" s="22"/>
      <c r="E28" s="22"/>
      <c r="F28" s="22"/>
      <c r="G28" s="24"/>
      <c r="H28" s="24"/>
    </row>
    <row r="29" spans="1:8" x14ac:dyDescent="0.4">
      <c r="A29" s="22"/>
      <c r="B29" s="22"/>
      <c r="C29" s="22"/>
      <c r="D29" s="22"/>
      <c r="E29" s="22"/>
      <c r="F29" s="22"/>
      <c r="G29" s="24"/>
      <c r="H29" s="24"/>
    </row>
    <row r="30" spans="1:8" x14ac:dyDescent="0.4">
      <c r="A30" s="22"/>
      <c r="B30" s="22"/>
      <c r="C30" s="22"/>
      <c r="D30" s="22"/>
      <c r="E30" s="22"/>
      <c r="F30" s="22"/>
      <c r="G30" s="24"/>
      <c r="H30" s="24"/>
    </row>
    <row r="31" spans="1:8" x14ac:dyDescent="0.4">
      <c r="A31" s="22"/>
      <c r="B31" s="22"/>
      <c r="C31" s="22"/>
      <c r="D31" s="22"/>
      <c r="E31" s="22"/>
      <c r="F31" s="22"/>
      <c r="G31" s="24"/>
      <c r="H31" s="24"/>
    </row>
    <row r="32" spans="1:8" x14ac:dyDescent="0.4">
      <c r="A32" s="22"/>
      <c r="B32" s="22"/>
      <c r="C32" s="22"/>
      <c r="D32" s="22"/>
      <c r="E32" s="22"/>
      <c r="F32" s="22"/>
      <c r="G32" s="24"/>
      <c r="H32" s="24"/>
    </row>
    <row r="33" spans="1:8" x14ac:dyDescent="0.4">
      <c r="A33" s="22"/>
      <c r="B33" s="22"/>
      <c r="C33" s="22"/>
      <c r="D33" s="22"/>
      <c r="E33" s="22"/>
      <c r="F33" s="22"/>
      <c r="G33" s="24"/>
      <c r="H33" s="24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E31" sqref="E31"/>
    </sheetView>
  </sheetViews>
  <sheetFormatPr defaultRowHeight="18.75" x14ac:dyDescent="0.4"/>
  <cols>
    <col min="1" max="1" width="29.875" bestFit="1" customWidth="1"/>
    <col min="2" max="2" width="11.75" bestFit="1" customWidth="1"/>
    <col min="3" max="3" width="34.375" bestFit="1" customWidth="1"/>
    <col min="4" max="4" width="71.125" bestFit="1" customWidth="1"/>
    <col min="5" max="5" width="16.5" bestFit="1" customWidth="1"/>
  </cols>
  <sheetData>
    <row r="1" spans="1:5" x14ac:dyDescent="0.4">
      <c r="A1" s="2" t="s">
        <v>40</v>
      </c>
      <c r="B1" s="2" t="s">
        <v>2</v>
      </c>
      <c r="C1" s="2" t="s">
        <v>3</v>
      </c>
      <c r="D1" s="2" t="s">
        <v>10</v>
      </c>
      <c r="E1" s="2" t="s">
        <v>4</v>
      </c>
    </row>
    <row r="2" spans="1:5" x14ac:dyDescent="0.4">
      <c r="A2" s="4" t="s">
        <v>34</v>
      </c>
      <c r="B2" s="1">
        <v>1.1000000000000001</v>
      </c>
      <c r="C2" s="1" t="s">
        <v>12</v>
      </c>
      <c r="D2" s="1" t="s">
        <v>20</v>
      </c>
      <c r="E2" s="1" t="s">
        <v>5</v>
      </c>
    </row>
    <row r="3" spans="1:5" x14ac:dyDescent="0.4">
      <c r="A3" s="4"/>
      <c r="B3" s="1">
        <v>1.2</v>
      </c>
      <c r="C3" s="1" t="s">
        <v>11</v>
      </c>
      <c r="D3" s="1" t="s">
        <v>21</v>
      </c>
      <c r="E3" s="1" t="s">
        <v>5</v>
      </c>
    </row>
    <row r="4" spans="1:5" x14ac:dyDescent="0.4">
      <c r="A4" s="4"/>
      <c r="B4" s="1">
        <v>1.3</v>
      </c>
      <c r="C4" s="1" t="s">
        <v>17</v>
      </c>
      <c r="D4" s="1" t="s">
        <v>22</v>
      </c>
      <c r="E4" s="1" t="s">
        <v>5</v>
      </c>
    </row>
    <row r="5" spans="1:5" x14ac:dyDescent="0.4">
      <c r="A5" s="4"/>
      <c r="B5" s="1">
        <v>1.4</v>
      </c>
      <c r="C5" s="1" t="s">
        <v>13</v>
      </c>
      <c r="D5" s="1" t="s">
        <v>23</v>
      </c>
      <c r="E5" s="1" t="s">
        <v>5</v>
      </c>
    </row>
    <row r="6" spans="1:5" x14ac:dyDescent="0.4">
      <c r="A6" s="4"/>
      <c r="B6" s="1">
        <v>1.5</v>
      </c>
      <c r="C6" s="1" t="s">
        <v>14</v>
      </c>
      <c r="D6" s="1" t="s">
        <v>24</v>
      </c>
      <c r="E6" s="1" t="s">
        <v>5</v>
      </c>
    </row>
    <row r="7" spans="1:5" x14ac:dyDescent="0.4">
      <c r="A7" s="4"/>
      <c r="B7" s="1">
        <v>1.6</v>
      </c>
      <c r="C7" s="1" t="s">
        <v>18</v>
      </c>
      <c r="D7" s="1" t="s">
        <v>22</v>
      </c>
      <c r="E7" s="1" t="s">
        <v>5</v>
      </c>
    </row>
    <row r="8" spans="1:5" x14ac:dyDescent="0.4">
      <c r="A8" s="4"/>
      <c r="B8" s="1">
        <v>1.7</v>
      </c>
      <c r="C8" s="1" t="s">
        <v>15</v>
      </c>
      <c r="D8" s="1" t="s">
        <v>25</v>
      </c>
      <c r="E8" s="1" t="s">
        <v>5</v>
      </c>
    </row>
    <row r="9" spans="1:5" x14ac:dyDescent="0.4">
      <c r="A9" s="4"/>
      <c r="B9" s="1">
        <v>1.8</v>
      </c>
      <c r="C9" s="1" t="s">
        <v>16</v>
      </c>
      <c r="D9" s="1" t="s">
        <v>27</v>
      </c>
      <c r="E9" s="1" t="s">
        <v>5</v>
      </c>
    </row>
    <row r="10" spans="1:5" x14ac:dyDescent="0.4">
      <c r="A10" s="4"/>
      <c r="B10" s="1">
        <v>1.9</v>
      </c>
      <c r="C10" s="1" t="s">
        <v>19</v>
      </c>
      <c r="D10" s="1" t="s">
        <v>28</v>
      </c>
      <c r="E10" s="1" t="s">
        <v>5</v>
      </c>
    </row>
    <row r="11" spans="1:5" x14ac:dyDescent="0.4">
      <c r="A11" s="4" t="s">
        <v>35</v>
      </c>
      <c r="B11" s="1">
        <v>2.1</v>
      </c>
      <c r="C11" s="1" t="s">
        <v>29</v>
      </c>
      <c r="D11" s="1" t="s">
        <v>32</v>
      </c>
      <c r="E11" s="1" t="s">
        <v>5</v>
      </c>
    </row>
    <row r="12" spans="1:5" x14ac:dyDescent="0.4">
      <c r="A12" s="4"/>
      <c r="B12" s="1">
        <v>2.2000000000000002</v>
      </c>
      <c r="C12" s="1" t="s">
        <v>30</v>
      </c>
      <c r="D12" s="1" t="s">
        <v>33</v>
      </c>
      <c r="E12" s="1" t="s">
        <v>5</v>
      </c>
    </row>
    <row r="13" spans="1:5" x14ac:dyDescent="0.4">
      <c r="A13" s="4"/>
      <c r="B13" s="1">
        <v>2.2999999999999998</v>
      </c>
      <c r="C13" s="1" t="s">
        <v>31</v>
      </c>
      <c r="D13" s="1" t="s">
        <v>22</v>
      </c>
      <c r="E13" s="1" t="s">
        <v>5</v>
      </c>
    </row>
    <row r="14" spans="1:5" x14ac:dyDescent="0.4">
      <c r="A14" s="4" t="s">
        <v>39</v>
      </c>
      <c r="B14" s="1">
        <v>3.1</v>
      </c>
      <c r="C14" s="1" t="s">
        <v>36</v>
      </c>
      <c r="D14" s="1" t="s">
        <v>41</v>
      </c>
      <c r="E14" s="1" t="s">
        <v>5</v>
      </c>
    </row>
    <row r="15" spans="1:5" x14ac:dyDescent="0.4">
      <c r="A15" s="4"/>
      <c r="B15" s="1">
        <v>3.2</v>
      </c>
      <c r="C15" s="1" t="s">
        <v>37</v>
      </c>
      <c r="D15" s="1" t="s">
        <v>42</v>
      </c>
      <c r="E15" s="1" t="s">
        <v>5</v>
      </c>
    </row>
    <row r="16" spans="1:5" x14ac:dyDescent="0.4">
      <c r="A16" s="4"/>
      <c r="B16" s="1">
        <v>3.3</v>
      </c>
      <c r="C16" s="1" t="s">
        <v>38</v>
      </c>
      <c r="D16" s="1" t="s">
        <v>43</v>
      </c>
      <c r="E16" s="1" t="s">
        <v>5</v>
      </c>
    </row>
    <row r="17" spans="1:5" x14ac:dyDescent="0.4">
      <c r="A17" s="4" t="s">
        <v>57</v>
      </c>
      <c r="B17" s="1">
        <v>4.0999999999999996</v>
      </c>
      <c r="C17" s="1" t="s">
        <v>59</v>
      </c>
      <c r="D17" s="1" t="s">
        <v>62</v>
      </c>
      <c r="E17" s="1" t="s">
        <v>60</v>
      </c>
    </row>
    <row r="18" spans="1:5" x14ac:dyDescent="0.4">
      <c r="A18" s="4"/>
      <c r="B18" s="1">
        <v>4.2</v>
      </c>
      <c r="C18" s="1" t="s">
        <v>58</v>
      </c>
      <c r="D18" s="1" t="s">
        <v>63</v>
      </c>
      <c r="E18" s="1" t="s">
        <v>60</v>
      </c>
    </row>
    <row r="19" spans="1:5" x14ac:dyDescent="0.4">
      <c r="A19" s="4"/>
      <c r="B19" s="1">
        <v>4.3</v>
      </c>
      <c r="C19" s="1" t="s">
        <v>61</v>
      </c>
      <c r="D19" s="1" t="s">
        <v>64</v>
      </c>
      <c r="E19" s="1" t="s">
        <v>60</v>
      </c>
    </row>
    <row r="20" spans="1:5" x14ac:dyDescent="0.4">
      <c r="A20" s="5" t="s">
        <v>56</v>
      </c>
      <c r="B20" s="1">
        <v>5.0999999999999996</v>
      </c>
      <c r="C20" s="1" t="s">
        <v>115</v>
      </c>
      <c r="D20" s="1" t="s">
        <v>116</v>
      </c>
      <c r="E20" s="1" t="s">
        <v>49</v>
      </c>
    </row>
    <row r="21" spans="1:5" x14ac:dyDescent="0.4">
      <c r="A21" s="6"/>
      <c r="B21" s="1">
        <v>5.2</v>
      </c>
      <c r="C21" s="1" t="s">
        <v>117</v>
      </c>
      <c r="D21" s="1" t="s">
        <v>117</v>
      </c>
      <c r="E21" s="1" t="s">
        <v>48</v>
      </c>
    </row>
    <row r="22" spans="1:5" x14ac:dyDescent="0.4">
      <c r="A22" s="6"/>
      <c r="B22" s="1">
        <v>5.3</v>
      </c>
      <c r="C22" s="1" t="s">
        <v>118</v>
      </c>
      <c r="D22" s="1" t="s">
        <v>119</v>
      </c>
      <c r="E22" s="1" t="s">
        <v>48</v>
      </c>
    </row>
    <row r="23" spans="1:5" x14ac:dyDescent="0.4">
      <c r="A23" s="6"/>
      <c r="B23" s="1">
        <v>5.4</v>
      </c>
      <c r="C23" s="1" t="s">
        <v>125</v>
      </c>
      <c r="D23" s="1" t="s">
        <v>127</v>
      </c>
      <c r="E23" s="1" t="s">
        <v>126</v>
      </c>
    </row>
    <row r="24" spans="1:5" x14ac:dyDescent="0.4">
      <c r="A24" s="6"/>
      <c r="B24" s="1">
        <v>5.5</v>
      </c>
      <c r="C24" s="1" t="s">
        <v>44</v>
      </c>
      <c r="D24" s="1" t="s">
        <v>45</v>
      </c>
      <c r="E24" s="1" t="s">
        <v>48</v>
      </c>
    </row>
    <row r="25" spans="1:5" x14ac:dyDescent="0.4">
      <c r="A25" s="6"/>
      <c r="B25" s="1">
        <v>5.6</v>
      </c>
      <c r="C25" s="1" t="s">
        <v>46</v>
      </c>
      <c r="D25" s="1" t="s">
        <v>47</v>
      </c>
      <c r="E25" s="1" t="s">
        <v>49</v>
      </c>
    </row>
    <row r="26" spans="1:5" x14ac:dyDescent="0.4">
      <c r="A26" s="6"/>
      <c r="B26" s="1">
        <v>5.7</v>
      </c>
      <c r="C26" s="1" t="s">
        <v>50</v>
      </c>
      <c r="D26" s="1" t="s">
        <v>51</v>
      </c>
      <c r="E26" s="1" t="s">
        <v>49</v>
      </c>
    </row>
    <row r="27" spans="1:5" x14ac:dyDescent="0.4">
      <c r="A27" s="6"/>
      <c r="B27" s="1">
        <v>5.8</v>
      </c>
      <c r="C27" s="1" t="s">
        <v>52</v>
      </c>
      <c r="D27" s="1" t="s">
        <v>53</v>
      </c>
      <c r="E27" s="1" t="s">
        <v>48</v>
      </c>
    </row>
    <row r="28" spans="1:5" x14ac:dyDescent="0.4">
      <c r="A28" s="7"/>
      <c r="B28" s="1">
        <v>5.9</v>
      </c>
      <c r="C28" s="1" t="s">
        <v>54</v>
      </c>
      <c r="D28" s="1" t="s">
        <v>55</v>
      </c>
      <c r="E28" s="1" t="s">
        <v>49</v>
      </c>
    </row>
    <row r="29" spans="1:5" x14ac:dyDescent="0.4">
      <c r="A29" s="38" t="s">
        <v>155</v>
      </c>
      <c r="B29" s="1">
        <v>6.1</v>
      </c>
      <c r="C29" s="39" t="s">
        <v>156</v>
      </c>
      <c r="D29" s="39" t="s">
        <v>160</v>
      </c>
      <c r="E29" s="39" t="s">
        <v>158</v>
      </c>
    </row>
    <row r="30" spans="1:5" x14ac:dyDescent="0.4">
      <c r="A30" s="3"/>
      <c r="B30" s="1">
        <v>6.2</v>
      </c>
      <c r="C30" s="39" t="s">
        <v>157</v>
      </c>
      <c r="D30" s="39" t="s">
        <v>159</v>
      </c>
      <c r="E30" s="39" t="s">
        <v>161</v>
      </c>
    </row>
    <row r="31" spans="1:5" x14ac:dyDescent="0.4">
      <c r="A31" s="1" t="s">
        <v>72</v>
      </c>
      <c r="B31" s="1">
        <f>COUNT(B2:B30)</f>
        <v>29</v>
      </c>
      <c r="C31" s="1"/>
      <c r="D31" s="1"/>
      <c r="E31" s="1"/>
    </row>
  </sheetData>
  <mergeCells count="5">
    <mergeCell ref="A2:A10"/>
    <mergeCell ref="A11:A13"/>
    <mergeCell ref="A14:A16"/>
    <mergeCell ref="A17:A19"/>
    <mergeCell ref="A20:A28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2017-10-13T07:40:50Z</dcterms:modified>
</cp:coreProperties>
</file>