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ong Hung\Google Drive\Vehicle_accident\Data\"/>
    </mc:Choice>
  </mc:AlternateContent>
  <xr:revisionPtr revIDLastSave="0" documentId="13_ncr:1_{029A0B2D-5EE7-4220-B2B5-661EE4C0A684}" xr6:coauthVersionLast="45" xr6:coauthVersionMax="45" xr10:uidLastSave="{00000000-0000-0000-0000-000000000000}"/>
  <bookViews>
    <workbookView xWindow="5790" yWindow="0" windowWidth="22815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3" i="1" l="1"/>
  <c r="Z34" i="1"/>
  <c r="Z37" i="1"/>
  <c r="Z7" i="1"/>
  <c r="Z15" i="1"/>
  <c r="Z2" i="1"/>
  <c r="Z19" i="1"/>
  <c r="Z8" i="1"/>
  <c r="Z20" i="1"/>
  <c r="Z5" i="1"/>
  <c r="Z23" i="1"/>
  <c r="Z28" i="1"/>
  <c r="Z31" i="1"/>
  <c r="Z29" i="1"/>
  <c r="Z36" i="1"/>
  <c r="Z9" i="1"/>
  <c r="Z14" i="1"/>
  <c r="Z24" i="1"/>
  <c r="Z10" i="1"/>
  <c r="Z16" i="1"/>
  <c r="Z13" i="1"/>
  <c r="Z22" i="1"/>
  <c r="Z12" i="1"/>
  <c r="Z26" i="1"/>
  <c r="Z30" i="1"/>
  <c r="Z27" i="1"/>
  <c r="Z32" i="1"/>
  <c r="Z17" i="1"/>
  <c r="Z3" i="1"/>
  <c r="Z11" i="1"/>
  <c r="Z4" i="1"/>
  <c r="Z6" i="1"/>
  <c r="Z21" i="1"/>
  <c r="Z18" i="1"/>
  <c r="Z25" i="1"/>
  <c r="Z35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42" i="1"/>
</calcChain>
</file>

<file path=xl/sharedStrings.xml><?xml version="1.0" encoding="utf-8"?>
<sst xmlns="http://schemas.openxmlformats.org/spreadsheetml/2006/main" count="66" uniqueCount="61">
  <si>
    <t>mean_fit_time</t>
  </si>
  <si>
    <t>std_fit_time</t>
  </si>
  <si>
    <t>mean_score_time</t>
  </si>
  <si>
    <t>std_score_time</t>
  </si>
  <si>
    <t>param_batch_size</t>
  </si>
  <si>
    <t>param_lr</t>
  </si>
  <si>
    <t>param_nodes</t>
  </si>
  <si>
    <t>params</t>
  </si>
  <si>
    <t>split0_test_BA</t>
  </si>
  <si>
    <t>split1_test_BA</t>
  </si>
  <si>
    <t>split2_test_BA</t>
  </si>
  <si>
    <t>split3_test_BA</t>
  </si>
  <si>
    <t>split4_test_BA</t>
  </si>
  <si>
    <t>mean_test_BA</t>
  </si>
  <si>
    <t>std_test_BA</t>
  </si>
  <si>
    <t>rank_test_BA</t>
  </si>
  <si>
    <t>split0_test_AUC</t>
  </si>
  <si>
    <t>split1_test_AUC</t>
  </si>
  <si>
    <t>split2_test_AUC</t>
  </si>
  <si>
    <t>split3_test_AUC</t>
  </si>
  <si>
    <t>split4_test_AUC</t>
  </si>
  <si>
    <t>mean_test_AUC</t>
  </si>
  <si>
    <t>std_test_AUC</t>
  </si>
  <si>
    <t>rank_test_AUC</t>
  </si>
  <si>
    <t>{'batch_size': 1024, 'lr': 0.1, 'nodes': 10}</t>
  </si>
  <si>
    <t>{'batch_size': 1024, 'lr': 0.1, 'nodes': 20}</t>
  </si>
  <si>
    <t>{'batch_size': 1024, 'lr': 0.1, 'nodes': 30}</t>
  </si>
  <si>
    <t>{'batch_size': 1024, 'lr': 0.1, 'nodes': 40}</t>
  </si>
  <si>
    <t>{'batch_size': 1024, 'lr': 0.01, 'nodes': 10}</t>
  </si>
  <si>
    <t>{'batch_size': 1024, 'lr': 0.01, 'nodes': 20}</t>
  </si>
  <si>
    <t>{'batch_size': 1024, 'lr': 0.01, 'nodes': 30}</t>
  </si>
  <si>
    <t>{'batch_size': 1024, 'lr': 0.01, 'nodes': 40}</t>
  </si>
  <si>
    <t>{'batch_size': 1024, 'lr': 0.001, 'nodes': 10}</t>
  </si>
  <si>
    <t>{'batch_size': 1024, 'lr': 0.001, 'nodes': 20}</t>
  </si>
  <si>
    <t>{'batch_size': 1024, 'lr': 0.001, 'nodes': 30}</t>
  </si>
  <si>
    <t>{'batch_size': 1024, 'lr': 0.001, 'nodes': 40}</t>
  </si>
  <si>
    <t>{'batch_size': 2048, 'lr': 0.1, 'nodes': 10}</t>
  </si>
  <si>
    <t>{'batch_size': 2048, 'lr': 0.1, 'nodes': 20}</t>
  </si>
  <si>
    <t>{'batch_size': 2048, 'lr': 0.1, 'nodes': 30}</t>
  </si>
  <si>
    <t>{'batch_size': 2048, 'lr': 0.1, 'nodes': 40}</t>
  </si>
  <si>
    <t>{'batch_size': 2048, 'lr': 0.01, 'nodes': 10}</t>
  </si>
  <si>
    <t>{'batch_size': 2048, 'lr': 0.01, 'nodes': 20}</t>
  </si>
  <si>
    <t>{'batch_size': 2048, 'lr': 0.01, 'nodes': 30}</t>
  </si>
  <si>
    <t>{'batch_size': 2048, 'lr': 0.01, 'nodes': 40}</t>
  </si>
  <si>
    <t>{'batch_size': 2048, 'lr': 0.001, 'nodes': 10}</t>
  </si>
  <si>
    <t>{'batch_size': 2048, 'lr': 0.001, 'nodes': 20}</t>
  </si>
  <si>
    <t>{'batch_size': 2048, 'lr': 0.001, 'nodes': 30}</t>
  </si>
  <si>
    <t>{'batch_size': 2048, 'lr': 0.001, 'nodes': 40}</t>
  </si>
  <si>
    <t>{'batch_size': 4096, 'lr': 0.1, 'nodes': 10}</t>
  </si>
  <si>
    <t>{'batch_size': 4096, 'lr': 0.1, 'nodes': 20}</t>
  </si>
  <si>
    <t>{'batch_size': 4096, 'lr': 0.1, 'nodes': 30}</t>
  </si>
  <si>
    <t>{'batch_size': 4096, 'lr': 0.1, 'nodes': 40}</t>
  </si>
  <si>
    <t>{'batch_size': 4096, 'lr': 0.01, 'nodes': 10}</t>
  </si>
  <si>
    <t>{'batch_size': 4096, 'lr': 0.01, 'nodes': 20}</t>
  </si>
  <si>
    <t>{'batch_size': 4096, 'lr': 0.01, 'nodes': 30}</t>
  </si>
  <si>
    <t>{'batch_size': 4096, 'lr': 0.01, 'nodes': 40}</t>
  </si>
  <si>
    <t>{'batch_size': 4096, 'lr': 0.001, 'nodes': 10}</t>
  </si>
  <si>
    <t>{'batch_size': 4096, 'lr': 0.001, 'nodes': 20}</t>
  </si>
  <si>
    <t>{'batch_size': 4096, 'lr': 0.001, 'nodes': 30}</t>
  </si>
  <si>
    <t>{'batch_size': 4096, 'lr': 0.001, 'nodes': 40}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</si>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</sst>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7"/>
  <sheetViews>
    <sheetView tabSelected="1" topLeftCell="E1" workbookViewId="0">
      <selection sqref="A1:Z37"/>
    </sheetView>
  </sheetViews>
  <sheetFormatPr defaultRowHeight="15" x14ac:dyDescent="0.25"/>
  <cols>
    <col min="15" max="15" width="12.140625" customWidth="1"/>
    <col min="17" max="17" width="12.7109375" bestFit="1" customWidth="1"/>
  </cols>
  <sheetData>
    <row r="1" spans="1:2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t="s">
        <v>60</v>
      </c>
    </row>
    <row r="2" spans="1:26" x14ac:dyDescent="0.25">
      <c r="A2" s="1">
        <v>6</v>
      </c>
      <c r="B2">
        <v>33.215105628967287</v>
      </c>
      <c r="C2">
        <v>2.0084365421419719</v>
      </c>
      <c r="D2">
        <v>0.44435038566589358</v>
      </c>
      <c r="E2">
        <v>2.1470531464083589E-2</v>
      </c>
      <c r="F2">
        <v>1024</v>
      </c>
      <c r="G2">
        <v>0.01</v>
      </c>
      <c r="H2">
        <v>30</v>
      </c>
      <c r="I2" t="s">
        <v>30</v>
      </c>
      <c r="J2">
        <v>0.86672177613528589</v>
      </c>
      <c r="K2">
        <v>0.85131129301910269</v>
      </c>
      <c r="L2">
        <v>0.87211132350548748</v>
      </c>
      <c r="M2">
        <v>0.86855123444859261</v>
      </c>
      <c r="N2">
        <v>0.88204440699275666</v>
      </c>
      <c r="O2">
        <v>0.86814800682024507</v>
      </c>
      <c r="P2">
        <v>9.9447420782105885E-3</v>
      </c>
      <c r="Q2">
        <v>6</v>
      </c>
      <c r="R2">
        <v>0.93875671017814599</v>
      </c>
      <c r="S2">
        <v>0.92717179381227866</v>
      </c>
      <c r="T2">
        <v>0.94627001495451091</v>
      </c>
      <c r="U2">
        <v>0.93968843270296931</v>
      </c>
      <c r="V2">
        <v>0.94107602111120481</v>
      </c>
      <c r="W2">
        <v>0.93859259455182187</v>
      </c>
      <c r="X2">
        <v>6.2733193166000937E-3</v>
      </c>
      <c r="Y2">
        <v>1</v>
      </c>
      <c r="Z2">
        <f>AVERAGE(W2,O2)</f>
        <v>0.90337030068603341</v>
      </c>
    </row>
    <row r="3" spans="1:26" x14ac:dyDescent="0.25">
      <c r="A3" s="1">
        <v>29</v>
      </c>
      <c r="B3">
        <v>27.55947732925415</v>
      </c>
      <c r="C3">
        <v>2.8281922690554508</v>
      </c>
      <c r="D3">
        <v>0.46385221481323241</v>
      </c>
      <c r="E3">
        <v>0.18910244188342579</v>
      </c>
      <c r="F3">
        <v>4096</v>
      </c>
      <c r="G3">
        <v>0.01</v>
      </c>
      <c r="H3">
        <v>20</v>
      </c>
      <c r="I3" t="s">
        <v>53</v>
      </c>
      <c r="J3">
        <v>0.8685999378374254</v>
      </c>
      <c r="K3">
        <v>0.86230443703513715</v>
      </c>
      <c r="L3">
        <v>0.88840071205996818</v>
      </c>
      <c r="M3">
        <v>0.86524565883035109</v>
      </c>
      <c r="N3">
        <v>0.87289399563667769</v>
      </c>
      <c r="O3">
        <v>0.87148894827991197</v>
      </c>
      <c r="P3">
        <v>9.161464986784211E-3</v>
      </c>
      <c r="Q3">
        <v>2</v>
      </c>
      <c r="R3">
        <v>0.93326134170809094</v>
      </c>
      <c r="S3">
        <v>0.9317330213553604</v>
      </c>
      <c r="T3">
        <v>0.94156004799209103</v>
      </c>
      <c r="U3">
        <v>0.93442487004465791</v>
      </c>
      <c r="V3">
        <v>0.93175758190793023</v>
      </c>
      <c r="W3">
        <v>0.93454737260162601</v>
      </c>
      <c r="X3">
        <v>3.648287365863946E-3</v>
      </c>
      <c r="Y3">
        <v>8</v>
      </c>
      <c r="Z3">
        <f>AVERAGE(W3,O3)</f>
        <v>0.90301816044076899</v>
      </c>
    </row>
    <row r="4" spans="1:26" x14ac:dyDescent="0.25">
      <c r="A4" s="1">
        <v>31</v>
      </c>
      <c r="B4">
        <v>28.15053219795227</v>
      </c>
      <c r="C4">
        <v>2.5146793110467942</v>
      </c>
      <c r="D4">
        <v>0.37969365119934079</v>
      </c>
      <c r="E4">
        <v>2.9975066805133139E-2</v>
      </c>
      <c r="F4">
        <v>4096</v>
      </c>
      <c r="G4">
        <v>0.01</v>
      </c>
      <c r="H4">
        <v>40</v>
      </c>
      <c r="I4" t="s">
        <v>55</v>
      </c>
      <c r="J4">
        <v>0.86741901443049807</v>
      </c>
      <c r="K4">
        <v>0.86607766236356909</v>
      </c>
      <c r="L4">
        <v>0.86951332922449287</v>
      </c>
      <c r="M4">
        <v>0.85740597947163366</v>
      </c>
      <c r="N4">
        <v>0.87850701125525354</v>
      </c>
      <c r="O4">
        <v>0.86778459934908947</v>
      </c>
      <c r="P4">
        <v>6.7634556379637927E-3</v>
      </c>
      <c r="Q4">
        <v>7</v>
      </c>
      <c r="R4">
        <v>0.94353393365747995</v>
      </c>
      <c r="S4">
        <v>0.92937482443605812</v>
      </c>
      <c r="T4">
        <v>0.93625459898134133</v>
      </c>
      <c r="U4">
        <v>0.93765634822945387</v>
      </c>
      <c r="V4">
        <v>0.94073589201445773</v>
      </c>
      <c r="W4">
        <v>0.93751111946375809</v>
      </c>
      <c r="X4">
        <v>4.7848235225708578E-3</v>
      </c>
      <c r="Y4">
        <v>3</v>
      </c>
      <c r="Z4">
        <f>AVERAGE(W4,O4)</f>
        <v>0.90264785940642378</v>
      </c>
    </row>
    <row r="5" spans="1:26" x14ac:dyDescent="0.25">
      <c r="A5" s="1">
        <v>10</v>
      </c>
      <c r="B5">
        <v>37.198307228088382</v>
      </c>
      <c r="C5">
        <v>7.8038694954023651</v>
      </c>
      <c r="D5">
        <v>0.46710801124572748</v>
      </c>
      <c r="E5">
        <v>2.841172157545396E-2</v>
      </c>
      <c r="F5">
        <v>1024</v>
      </c>
      <c r="G5">
        <v>1E-3</v>
      </c>
      <c r="H5">
        <v>30</v>
      </c>
      <c r="I5" t="s">
        <v>34</v>
      </c>
      <c r="J5">
        <v>0.86083188089873708</v>
      </c>
      <c r="K5">
        <v>0.87233104642215953</v>
      </c>
      <c r="L5">
        <v>0.88120064698594658</v>
      </c>
      <c r="M5">
        <v>0.86281578385196789</v>
      </c>
      <c r="N5">
        <v>0.88211175095997252</v>
      </c>
      <c r="O5">
        <v>0.87185822182375661</v>
      </c>
      <c r="P5">
        <v>8.8992719862650664E-3</v>
      </c>
      <c r="Q5">
        <v>1</v>
      </c>
      <c r="R5">
        <v>0.93481754029939779</v>
      </c>
      <c r="S5">
        <v>0.92669081646223228</v>
      </c>
      <c r="T5">
        <v>0.9439959438235993</v>
      </c>
      <c r="U5">
        <v>0.93061245333306197</v>
      </c>
      <c r="V5">
        <v>0.92987814948164627</v>
      </c>
      <c r="W5">
        <v>0.93319898067998752</v>
      </c>
      <c r="X5">
        <v>5.9877941416791669E-3</v>
      </c>
      <c r="Y5">
        <v>17</v>
      </c>
      <c r="Z5">
        <f>AVERAGE(W5,O5)</f>
        <v>0.90252860125187206</v>
      </c>
    </row>
    <row r="6" spans="1:26" x14ac:dyDescent="0.25">
      <c r="A6" s="1">
        <v>32</v>
      </c>
      <c r="B6">
        <v>59.800987958908081</v>
      </c>
      <c r="C6">
        <v>14.13790411172311</v>
      </c>
      <c r="D6">
        <v>0.37310771942138671</v>
      </c>
      <c r="E6">
        <v>1.515998475348965E-2</v>
      </c>
      <c r="F6">
        <v>4096</v>
      </c>
      <c r="G6">
        <v>1E-3</v>
      </c>
      <c r="H6">
        <v>10</v>
      </c>
      <c r="I6" t="s">
        <v>56</v>
      </c>
      <c r="J6">
        <v>0.86560034969932698</v>
      </c>
      <c r="K6">
        <v>0.85939088132759589</v>
      </c>
      <c r="L6">
        <v>0.8802848396300792</v>
      </c>
      <c r="M6">
        <v>0.85089598486312723</v>
      </c>
      <c r="N6">
        <v>0.88227118924132975</v>
      </c>
      <c r="O6">
        <v>0.86768864895229181</v>
      </c>
      <c r="P6">
        <v>1.205422755225315E-2</v>
      </c>
      <c r="Q6">
        <v>8</v>
      </c>
      <c r="R6">
        <v>0.93733178821238683</v>
      </c>
      <c r="S6">
        <v>0.93482888367794748</v>
      </c>
      <c r="T6">
        <v>0.94592759420090344</v>
      </c>
      <c r="U6">
        <v>0.92991347161327731</v>
      </c>
      <c r="V6">
        <v>0.93851287695464636</v>
      </c>
      <c r="W6">
        <v>0.93730292293183237</v>
      </c>
      <c r="X6">
        <v>5.2263684803186957E-3</v>
      </c>
      <c r="Y6">
        <v>4</v>
      </c>
      <c r="Z6">
        <f>AVERAGE(W6,O6)</f>
        <v>0.90249578594206215</v>
      </c>
    </row>
    <row r="7" spans="1:26" x14ac:dyDescent="0.25">
      <c r="A7" s="1">
        <v>4</v>
      </c>
      <c r="B7">
        <v>30.8094500541687</v>
      </c>
      <c r="C7">
        <v>3.151768738835095</v>
      </c>
      <c r="D7">
        <v>0.46592025756835942</v>
      </c>
      <c r="E7">
        <v>4.0943190953662827E-2</v>
      </c>
      <c r="F7">
        <v>1024</v>
      </c>
      <c r="G7">
        <v>0.01</v>
      </c>
      <c r="H7">
        <v>10</v>
      </c>
      <c r="I7" t="s">
        <v>28</v>
      </c>
      <c r="J7">
        <v>0.88183945121318064</v>
      </c>
      <c r="K7">
        <v>0.85654381940288582</v>
      </c>
      <c r="L7">
        <v>0.87447819550989248</v>
      </c>
      <c r="M7">
        <v>0.86348412561162935</v>
      </c>
      <c r="N7">
        <v>0.86757820556177045</v>
      </c>
      <c r="O7">
        <v>0.86878475945987166</v>
      </c>
      <c r="P7">
        <v>8.7433780177968486E-3</v>
      </c>
      <c r="Q7">
        <v>3</v>
      </c>
      <c r="R7">
        <v>0.93071969731286242</v>
      </c>
      <c r="S7">
        <v>0.93320453555449712</v>
      </c>
      <c r="T7">
        <v>0.94689928543718493</v>
      </c>
      <c r="U7">
        <v>0.93112678148174532</v>
      </c>
      <c r="V7">
        <v>0.93872035481813987</v>
      </c>
      <c r="W7">
        <v>0.93613413092088593</v>
      </c>
      <c r="X7">
        <v>6.0917858550451898E-3</v>
      </c>
      <c r="Y7">
        <v>6</v>
      </c>
      <c r="Z7">
        <f>AVERAGE(W7,O7)</f>
        <v>0.9024594451903788</v>
      </c>
    </row>
    <row r="8" spans="1:26" x14ac:dyDescent="0.25">
      <c r="A8" s="1">
        <v>8</v>
      </c>
      <c r="B8">
        <v>60.856714534759519</v>
      </c>
      <c r="C8">
        <v>6.821658786792546</v>
      </c>
      <c r="D8">
        <v>0.47598171234130859</v>
      </c>
      <c r="E8">
        <v>4.7973625912181253E-2</v>
      </c>
      <c r="F8">
        <v>1024</v>
      </c>
      <c r="G8">
        <v>1E-3</v>
      </c>
      <c r="H8">
        <v>10</v>
      </c>
      <c r="I8" t="s">
        <v>32</v>
      </c>
      <c r="J8">
        <v>0.87617452073142776</v>
      </c>
      <c r="K8">
        <v>0.85773120838201633</v>
      </c>
      <c r="L8">
        <v>0.87515638882979385</v>
      </c>
      <c r="M8">
        <v>0.85018858020609744</v>
      </c>
      <c r="N8">
        <v>0.87876584940932567</v>
      </c>
      <c r="O8">
        <v>0.86760330951173226</v>
      </c>
      <c r="P8">
        <v>1.1452931008495631E-2</v>
      </c>
      <c r="Q8">
        <v>9</v>
      </c>
      <c r="R8">
        <v>0.94082137702646862</v>
      </c>
      <c r="S8">
        <v>0.93180290767813212</v>
      </c>
      <c r="T8">
        <v>0.94109185917731419</v>
      </c>
      <c r="U8">
        <v>0.93126191469232888</v>
      </c>
      <c r="V8">
        <v>0.94082497555294431</v>
      </c>
      <c r="W8">
        <v>0.93716060682543767</v>
      </c>
      <c r="X8">
        <v>4.5996323923604499E-3</v>
      </c>
      <c r="Y8">
        <v>5</v>
      </c>
      <c r="Z8">
        <f>AVERAGE(W8,O8)</f>
        <v>0.90238195816858502</v>
      </c>
    </row>
    <row r="9" spans="1:26" x14ac:dyDescent="0.25">
      <c r="A9" s="1">
        <v>16</v>
      </c>
      <c r="B9">
        <v>30.802466154098511</v>
      </c>
      <c r="C9">
        <v>1.9937828735212451</v>
      </c>
      <c r="D9">
        <v>0.4162574768066406</v>
      </c>
      <c r="E9">
        <v>8.7882410436382272E-3</v>
      </c>
      <c r="F9">
        <v>2048</v>
      </c>
      <c r="G9">
        <v>0.01</v>
      </c>
      <c r="H9">
        <v>10</v>
      </c>
      <c r="I9" t="s">
        <v>40</v>
      </c>
      <c r="J9">
        <v>0.87897723748682011</v>
      </c>
      <c r="K9">
        <v>0.86517880890636722</v>
      </c>
      <c r="L9">
        <v>0.87450650896644933</v>
      </c>
      <c r="M9">
        <v>0.85562743761634952</v>
      </c>
      <c r="N9">
        <v>0.86820413696514342</v>
      </c>
      <c r="O9">
        <v>0.86849882598822581</v>
      </c>
      <c r="P9">
        <v>8.0333225500354467E-3</v>
      </c>
      <c r="Q9">
        <v>4</v>
      </c>
      <c r="R9">
        <v>0.93894356376925414</v>
      </c>
      <c r="S9">
        <v>0.92534304515742061</v>
      </c>
      <c r="T9">
        <v>0.93897464616000703</v>
      </c>
      <c r="U9">
        <v>0.93061753964782357</v>
      </c>
      <c r="V9">
        <v>0.93573154011535342</v>
      </c>
      <c r="W9">
        <v>0.93392206696997171</v>
      </c>
      <c r="X9">
        <v>5.2637951275423039E-3</v>
      </c>
      <c r="Y9">
        <v>13</v>
      </c>
      <c r="Z9">
        <f>AVERAGE(W9,O9)</f>
        <v>0.90121044647909876</v>
      </c>
    </row>
    <row r="10" spans="1:26" x14ac:dyDescent="0.25">
      <c r="A10" s="1">
        <v>19</v>
      </c>
      <c r="B10">
        <v>29.852475547790529</v>
      </c>
      <c r="C10">
        <v>2.5219653541534051</v>
      </c>
      <c r="D10">
        <v>0.41702632904052728</v>
      </c>
      <c r="E10">
        <v>9.3662501138572773E-3</v>
      </c>
      <c r="F10">
        <v>2048</v>
      </c>
      <c r="G10">
        <v>0.01</v>
      </c>
      <c r="H10">
        <v>40</v>
      </c>
      <c r="I10" t="s">
        <v>43</v>
      </c>
      <c r="J10">
        <v>0.85631128710677118</v>
      </c>
      <c r="K10">
        <v>0.85812512467584279</v>
      </c>
      <c r="L10">
        <v>0.88694827866698378</v>
      </c>
      <c r="M10">
        <v>0.86247711666988791</v>
      </c>
      <c r="N10">
        <v>0.85236949372301973</v>
      </c>
      <c r="O10">
        <v>0.86324626016850092</v>
      </c>
      <c r="P10">
        <v>1.228821541994205E-2</v>
      </c>
      <c r="Q10">
        <v>22</v>
      </c>
      <c r="R10">
        <v>0.94038246708763462</v>
      </c>
      <c r="S10">
        <v>0.93394317631301471</v>
      </c>
      <c r="T10">
        <v>0.94230155551940342</v>
      </c>
      <c r="U10">
        <v>0.93897634863635904</v>
      </c>
      <c r="V10">
        <v>0.93664433645205414</v>
      </c>
      <c r="W10">
        <v>0.93844957680169327</v>
      </c>
      <c r="X10">
        <v>2.912656229262324E-3</v>
      </c>
      <c r="Y10">
        <v>2</v>
      </c>
      <c r="Z10">
        <f>AVERAGE(W10,O10)</f>
        <v>0.90084791848509704</v>
      </c>
    </row>
    <row r="11" spans="1:26" x14ac:dyDescent="0.25">
      <c r="A11" s="1">
        <v>30</v>
      </c>
      <c r="B11">
        <v>28.99614849090576</v>
      </c>
      <c r="C11">
        <v>2.3328691242971451</v>
      </c>
      <c r="D11">
        <v>0.37001323699951172</v>
      </c>
      <c r="E11">
        <v>1.2355786954839999E-2</v>
      </c>
      <c r="F11">
        <v>4096</v>
      </c>
      <c r="G11">
        <v>0.01</v>
      </c>
      <c r="H11">
        <v>30</v>
      </c>
      <c r="I11" t="s">
        <v>54</v>
      </c>
      <c r="J11">
        <v>0.86556367587095551</v>
      </c>
      <c r="K11">
        <v>0.85302766378843575</v>
      </c>
      <c r="L11">
        <v>0.87590520936315053</v>
      </c>
      <c r="M11">
        <v>0.86301919575190988</v>
      </c>
      <c r="N11">
        <v>0.87229857047486403</v>
      </c>
      <c r="O11">
        <v>0.86596286304986303</v>
      </c>
      <c r="P11">
        <v>7.9389589529890638E-3</v>
      </c>
      <c r="Q11">
        <v>12</v>
      </c>
      <c r="R11">
        <v>0.93673494561123161</v>
      </c>
      <c r="S11">
        <v>0.92363358668821605</v>
      </c>
      <c r="T11">
        <v>0.94032430639852826</v>
      </c>
      <c r="U11">
        <v>0.93601359063304268</v>
      </c>
      <c r="V11">
        <v>0.94046895133178565</v>
      </c>
      <c r="W11">
        <v>0.93543507613256094</v>
      </c>
      <c r="X11">
        <v>6.1732319721334254E-3</v>
      </c>
      <c r="Y11">
        <v>7</v>
      </c>
      <c r="Z11">
        <f>AVERAGE(W11,O11)</f>
        <v>0.90069896959121198</v>
      </c>
    </row>
    <row r="12" spans="1:26" x14ac:dyDescent="0.25">
      <c r="A12" s="1">
        <v>23</v>
      </c>
      <c r="B12">
        <v>38.695881938934328</v>
      </c>
      <c r="C12">
        <v>5.9343993034748674</v>
      </c>
      <c r="D12">
        <v>0.43239760398864752</v>
      </c>
      <c r="E12">
        <v>4.3203072432844172E-2</v>
      </c>
      <c r="F12">
        <v>2048</v>
      </c>
      <c r="G12">
        <v>1E-3</v>
      </c>
      <c r="H12">
        <v>40</v>
      </c>
      <c r="I12" t="s">
        <v>47</v>
      </c>
      <c r="J12">
        <v>0.87020910005735397</v>
      </c>
      <c r="K12">
        <v>0.86664790592079644</v>
      </c>
      <c r="L12">
        <v>0.87405380651741349</v>
      </c>
      <c r="M12">
        <v>0.86274966176006829</v>
      </c>
      <c r="N12">
        <v>0.86831885637280704</v>
      </c>
      <c r="O12">
        <v>0.86839586612568775</v>
      </c>
      <c r="P12">
        <v>3.7480935390016628E-3</v>
      </c>
      <c r="Q12">
        <v>5</v>
      </c>
      <c r="R12">
        <v>0.92984888988931302</v>
      </c>
      <c r="S12">
        <v>0.92427520080443903</v>
      </c>
      <c r="T12">
        <v>0.9428916016969302</v>
      </c>
      <c r="U12">
        <v>0.93368255292310498</v>
      </c>
      <c r="V12">
        <v>0.92863965806089577</v>
      </c>
      <c r="W12">
        <v>0.93186758067493669</v>
      </c>
      <c r="X12">
        <v>6.2763363954318543E-3</v>
      </c>
      <c r="Y12">
        <v>21</v>
      </c>
      <c r="Z12">
        <f>AVERAGE(W12,O12)</f>
        <v>0.90013172340031222</v>
      </c>
    </row>
    <row r="13" spans="1:26" x14ac:dyDescent="0.25">
      <c r="A13" s="1">
        <v>21</v>
      </c>
      <c r="B13">
        <v>43.669922304153452</v>
      </c>
      <c r="C13">
        <v>12.55739093727828</v>
      </c>
      <c r="D13">
        <v>0.42351374626159671</v>
      </c>
      <c r="E13">
        <v>1.376784328884033E-2</v>
      </c>
      <c r="F13">
        <v>2048</v>
      </c>
      <c r="G13">
        <v>1E-3</v>
      </c>
      <c r="H13">
        <v>20</v>
      </c>
      <c r="I13" t="s">
        <v>45</v>
      </c>
      <c r="J13">
        <v>0.86467814664931875</v>
      </c>
      <c r="K13">
        <v>0.86311275208268023</v>
      </c>
      <c r="L13">
        <v>0.87710399485664947</v>
      </c>
      <c r="M13">
        <v>0.85226269798480203</v>
      </c>
      <c r="N13">
        <v>0.88007535971463513</v>
      </c>
      <c r="O13">
        <v>0.86744659025761695</v>
      </c>
      <c r="P13">
        <v>1.009701242426931E-2</v>
      </c>
      <c r="Q13">
        <v>10</v>
      </c>
      <c r="R13">
        <v>0.93213869571489405</v>
      </c>
      <c r="S13">
        <v>0.92206716618424756</v>
      </c>
      <c r="T13">
        <v>0.93955327309814907</v>
      </c>
      <c r="U13">
        <v>0.93254252667772097</v>
      </c>
      <c r="V13">
        <v>0.93651434178555459</v>
      </c>
      <c r="W13">
        <v>0.93256320069211329</v>
      </c>
      <c r="X13">
        <v>5.9130364528348148E-3</v>
      </c>
      <c r="Y13">
        <v>20</v>
      </c>
      <c r="Z13">
        <f>AVERAGE(W13,O13)</f>
        <v>0.90000489547486517</v>
      </c>
    </row>
    <row r="14" spans="1:26" x14ac:dyDescent="0.25">
      <c r="A14" s="1">
        <v>17</v>
      </c>
      <c r="B14">
        <v>30.799394416809079</v>
      </c>
      <c r="C14">
        <v>3.4947338385085169</v>
      </c>
      <c r="D14">
        <v>0.40973911285400388</v>
      </c>
      <c r="E14">
        <v>1.569658130743282E-2</v>
      </c>
      <c r="F14">
        <v>2048</v>
      </c>
      <c r="G14">
        <v>0.01</v>
      </c>
      <c r="H14">
        <v>20</v>
      </c>
      <c r="I14" t="s">
        <v>41</v>
      </c>
      <c r="J14">
        <v>0.85115012087554454</v>
      </c>
      <c r="K14">
        <v>0.86121678873025376</v>
      </c>
      <c r="L14">
        <v>0.87094699126506403</v>
      </c>
      <c r="M14">
        <v>0.86815043284538618</v>
      </c>
      <c r="N14">
        <v>0.87538873319931843</v>
      </c>
      <c r="O14">
        <v>0.86537061338311339</v>
      </c>
      <c r="P14">
        <v>8.4695073951382236E-3</v>
      </c>
      <c r="Q14">
        <v>15</v>
      </c>
      <c r="R14">
        <v>0.92773700875363352</v>
      </c>
      <c r="S14">
        <v>0.92781166925178193</v>
      </c>
      <c r="T14">
        <v>0.94355102366441834</v>
      </c>
      <c r="U14">
        <v>0.93455540522669711</v>
      </c>
      <c r="V14">
        <v>0.93811806685887811</v>
      </c>
      <c r="W14">
        <v>0.93435463475108183</v>
      </c>
      <c r="X14">
        <v>6.0890174975334393E-3</v>
      </c>
      <c r="Y14">
        <v>10</v>
      </c>
      <c r="Z14">
        <f>AVERAGE(W14,O14)</f>
        <v>0.89986262406709761</v>
      </c>
    </row>
    <row r="15" spans="1:26" x14ac:dyDescent="0.25">
      <c r="A15" s="1">
        <v>5</v>
      </c>
      <c r="B15">
        <v>29.670832443237309</v>
      </c>
      <c r="C15">
        <v>6.3271541408059839</v>
      </c>
      <c r="D15">
        <v>0.65324864387512205</v>
      </c>
      <c r="E15">
        <v>0.42875420300175449</v>
      </c>
      <c r="F15">
        <v>1024</v>
      </c>
      <c r="G15">
        <v>0.01</v>
      </c>
      <c r="H15">
        <v>20</v>
      </c>
      <c r="I15" t="s">
        <v>29</v>
      </c>
      <c r="J15">
        <v>0.8639557332082648</v>
      </c>
      <c r="K15">
        <v>0.86158547300827371</v>
      </c>
      <c r="L15">
        <v>0.86427827278529334</v>
      </c>
      <c r="M15">
        <v>0.86498112977223485</v>
      </c>
      <c r="N15">
        <v>0.87204690505102778</v>
      </c>
      <c r="O15">
        <v>0.86536950276501889</v>
      </c>
      <c r="P15">
        <v>3.528369121815637E-3</v>
      </c>
      <c r="Q15">
        <v>16</v>
      </c>
      <c r="R15">
        <v>0.93324770880039465</v>
      </c>
      <c r="S15">
        <v>0.92379083091445224</v>
      </c>
      <c r="T15">
        <v>0.94052824932110279</v>
      </c>
      <c r="U15">
        <v>0.94124956512008784</v>
      </c>
      <c r="V15">
        <v>0.93285917158862064</v>
      </c>
      <c r="W15">
        <v>0.93433510514893159</v>
      </c>
      <c r="X15">
        <v>6.3357291806892891E-3</v>
      </c>
      <c r="Y15">
        <v>11</v>
      </c>
      <c r="Z15">
        <f>AVERAGE(W15,O15)</f>
        <v>0.89985230395697524</v>
      </c>
    </row>
    <row r="16" spans="1:26" x14ac:dyDescent="0.25">
      <c r="A16" s="1">
        <v>20</v>
      </c>
      <c r="B16">
        <v>52.629817724227912</v>
      </c>
      <c r="C16">
        <v>13.62769430111625</v>
      </c>
      <c r="D16">
        <v>0.41063790321350102</v>
      </c>
      <c r="E16">
        <v>1.1713741417149971E-2</v>
      </c>
      <c r="F16">
        <v>2048</v>
      </c>
      <c r="G16">
        <v>1E-3</v>
      </c>
      <c r="H16">
        <v>10</v>
      </c>
      <c r="I16" t="s">
        <v>44</v>
      </c>
      <c r="J16">
        <v>0.87218804945409134</v>
      </c>
      <c r="K16">
        <v>0.85082772885735181</v>
      </c>
      <c r="L16">
        <v>0.87264607240736336</v>
      </c>
      <c r="M16">
        <v>0.8545613053518204</v>
      </c>
      <c r="N16">
        <v>0.87799088461104891</v>
      </c>
      <c r="O16">
        <v>0.86564280813633521</v>
      </c>
      <c r="P16">
        <v>1.083187116788851E-2</v>
      </c>
      <c r="Q16">
        <v>13</v>
      </c>
      <c r="R16">
        <v>0.9403462723710353</v>
      </c>
      <c r="S16">
        <v>0.91990874746068396</v>
      </c>
      <c r="T16">
        <v>0.94334336557834542</v>
      </c>
      <c r="U16">
        <v>0.92851587438837069</v>
      </c>
      <c r="V16">
        <v>0.93812785187975567</v>
      </c>
      <c r="W16">
        <v>0.93404842233563823</v>
      </c>
      <c r="X16">
        <v>8.6399088272636794E-3</v>
      </c>
      <c r="Y16">
        <v>12</v>
      </c>
      <c r="Z16">
        <f>AVERAGE(W16,O16)</f>
        <v>0.89984561523598672</v>
      </c>
    </row>
    <row r="17" spans="1:26" x14ac:dyDescent="0.25">
      <c r="A17" s="1">
        <v>28</v>
      </c>
      <c r="B17">
        <v>27.00848474502563</v>
      </c>
      <c r="C17">
        <v>2.362168279680708</v>
      </c>
      <c r="D17">
        <v>0.38620762825012211</v>
      </c>
      <c r="E17">
        <v>5.0888967878920138E-2</v>
      </c>
      <c r="F17">
        <v>4096</v>
      </c>
      <c r="G17">
        <v>0.01</v>
      </c>
      <c r="H17">
        <v>10</v>
      </c>
      <c r="I17" t="s">
        <v>52</v>
      </c>
      <c r="J17">
        <v>0.8738435112934485</v>
      </c>
      <c r="K17">
        <v>0.8628414337009489</v>
      </c>
      <c r="L17">
        <v>0.87449610650865361</v>
      </c>
      <c r="M17">
        <v>0.85729977721941353</v>
      </c>
      <c r="N17">
        <v>0.85472068812871527</v>
      </c>
      <c r="O17">
        <v>0.8646403033702359</v>
      </c>
      <c r="P17">
        <v>8.2140600725697649E-3</v>
      </c>
      <c r="Q17">
        <v>19</v>
      </c>
      <c r="R17">
        <v>0.93745714127420721</v>
      </c>
      <c r="S17">
        <v>0.93110260262094058</v>
      </c>
      <c r="T17">
        <v>0.94194521267942288</v>
      </c>
      <c r="U17">
        <v>0.93358249493911682</v>
      </c>
      <c r="V17">
        <v>0.92850390749976242</v>
      </c>
      <c r="W17">
        <v>0.93451827180268998</v>
      </c>
      <c r="X17">
        <v>4.7436580151394309E-3</v>
      </c>
      <c r="Y17">
        <v>9</v>
      </c>
      <c r="Z17">
        <f>AVERAGE(W17,O17)</f>
        <v>0.89957928758646299</v>
      </c>
    </row>
    <row r="18" spans="1:26" x14ac:dyDescent="0.25">
      <c r="A18" s="1">
        <v>34</v>
      </c>
      <c r="B18">
        <v>45.192194032669057</v>
      </c>
      <c r="C18">
        <v>9.9550821708703339</v>
      </c>
      <c r="D18">
        <v>0.35923323631286619</v>
      </c>
      <c r="E18">
        <v>1.34265740125888E-2</v>
      </c>
      <c r="F18">
        <v>4096</v>
      </c>
      <c r="G18">
        <v>1E-3</v>
      </c>
      <c r="H18">
        <v>30</v>
      </c>
      <c r="I18" t="s">
        <v>58</v>
      </c>
      <c r="J18">
        <v>0.87350634727275644</v>
      </c>
      <c r="K18">
        <v>0.85662574924244583</v>
      </c>
      <c r="L18">
        <v>0.87568636667959798</v>
      </c>
      <c r="M18">
        <v>0.86014245750384011</v>
      </c>
      <c r="N18">
        <v>0.86028154648668598</v>
      </c>
      <c r="O18">
        <v>0.86524849343706511</v>
      </c>
      <c r="P18">
        <v>7.7747698384445021E-3</v>
      </c>
      <c r="Q18">
        <v>17</v>
      </c>
      <c r="R18">
        <v>0.93553228795209864</v>
      </c>
      <c r="S18">
        <v>0.92811063683402739</v>
      </c>
      <c r="T18">
        <v>0.93731897377016349</v>
      </c>
      <c r="U18">
        <v>0.93249736020263874</v>
      </c>
      <c r="V18">
        <v>0.93544308124197317</v>
      </c>
      <c r="W18">
        <v>0.93378046800018022</v>
      </c>
      <c r="X18">
        <v>3.229474573137844E-3</v>
      </c>
      <c r="Y18">
        <v>14</v>
      </c>
      <c r="Z18">
        <f>AVERAGE(W18,O18)</f>
        <v>0.89951448071862261</v>
      </c>
    </row>
    <row r="19" spans="1:26" x14ac:dyDescent="0.25">
      <c r="A19" s="1">
        <v>7</v>
      </c>
      <c r="B19">
        <v>32.136093759536742</v>
      </c>
      <c r="C19">
        <v>1.796546523780953</v>
      </c>
      <c r="D19">
        <v>0.44660778045654298</v>
      </c>
      <c r="E19">
        <v>1.798731460355868E-2</v>
      </c>
      <c r="F19">
        <v>1024</v>
      </c>
      <c r="G19">
        <v>0.01</v>
      </c>
      <c r="H19">
        <v>40</v>
      </c>
      <c r="I19" t="s">
        <v>31</v>
      </c>
      <c r="J19">
        <v>0.87681622561669526</v>
      </c>
      <c r="K19">
        <v>0.85933418350384239</v>
      </c>
      <c r="L19">
        <v>0.87121905855410531</v>
      </c>
      <c r="M19">
        <v>0.85123465204520721</v>
      </c>
      <c r="N19">
        <v>0.87224964537047645</v>
      </c>
      <c r="O19">
        <v>0.86617075301806534</v>
      </c>
      <c r="P19">
        <v>9.4402351968561754E-3</v>
      </c>
      <c r="Q19">
        <v>11</v>
      </c>
      <c r="R19">
        <v>0.93715930797444091</v>
      </c>
      <c r="S19">
        <v>0.92872892723816025</v>
      </c>
      <c r="T19">
        <v>0.94222764331927578</v>
      </c>
      <c r="U19">
        <v>0.92216082927275878</v>
      </c>
      <c r="V19">
        <v>0.93275963888756808</v>
      </c>
      <c r="W19">
        <v>0.93260726933844074</v>
      </c>
      <c r="X19">
        <v>6.8915240004945328E-3</v>
      </c>
      <c r="Y19">
        <v>19</v>
      </c>
      <c r="Z19">
        <f>AVERAGE(W19,O19)</f>
        <v>0.89938901117825298</v>
      </c>
    </row>
    <row r="20" spans="1:26" x14ac:dyDescent="0.25">
      <c r="A20" s="1">
        <v>9</v>
      </c>
      <c r="B20">
        <v>38.124737024307251</v>
      </c>
      <c r="C20">
        <v>6.4233939099718302</v>
      </c>
      <c r="D20">
        <v>0.44921441078186042</v>
      </c>
      <c r="E20">
        <v>8.3358379595869416E-3</v>
      </c>
      <c r="F20">
        <v>1024</v>
      </c>
      <c r="G20">
        <v>1E-3</v>
      </c>
      <c r="H20">
        <v>20</v>
      </c>
      <c r="I20" t="s">
        <v>33</v>
      </c>
      <c r="J20">
        <v>0.87169229943684323</v>
      </c>
      <c r="K20">
        <v>0.8622860325059607</v>
      </c>
      <c r="L20">
        <v>0.87421977655833505</v>
      </c>
      <c r="M20">
        <v>0.83692200644944714</v>
      </c>
      <c r="N20">
        <v>0.87879228224852879</v>
      </c>
      <c r="O20">
        <v>0.86478247943982289</v>
      </c>
      <c r="P20">
        <v>1.493667276587507E-2</v>
      </c>
      <c r="Q20">
        <v>18</v>
      </c>
      <c r="R20">
        <v>0.9349527804859693</v>
      </c>
      <c r="S20">
        <v>0.92806509198532794</v>
      </c>
      <c r="T20">
        <v>0.94322522337909365</v>
      </c>
      <c r="U20">
        <v>0.92469568578781924</v>
      </c>
      <c r="V20">
        <v>0.93403213436277066</v>
      </c>
      <c r="W20">
        <v>0.93299418320019623</v>
      </c>
      <c r="X20">
        <v>6.36786665365505E-3</v>
      </c>
      <c r="Y20">
        <v>18</v>
      </c>
      <c r="Z20">
        <f>AVERAGE(W20,O20)</f>
        <v>0.89888833132000956</v>
      </c>
    </row>
    <row r="21" spans="1:26" x14ac:dyDescent="0.25">
      <c r="A21" s="1">
        <v>33</v>
      </c>
      <c r="B21">
        <v>42.768733215332027</v>
      </c>
      <c r="C21">
        <v>6.2786490700756383</v>
      </c>
      <c r="D21">
        <v>0.36951470375061041</v>
      </c>
      <c r="E21">
        <v>1.3125309227029709E-2</v>
      </c>
      <c r="F21">
        <v>4096</v>
      </c>
      <c r="G21">
        <v>1E-3</v>
      </c>
      <c r="H21">
        <v>20</v>
      </c>
      <c r="I21" t="s">
        <v>57</v>
      </c>
      <c r="J21">
        <v>0.85655284655112696</v>
      </c>
      <c r="K21">
        <v>0.86123489641218542</v>
      </c>
      <c r="L21">
        <v>0.88135672295986689</v>
      </c>
      <c r="M21">
        <v>0.84897014333234999</v>
      </c>
      <c r="N21">
        <v>0.87053310476232981</v>
      </c>
      <c r="O21">
        <v>0.86372954280357173</v>
      </c>
      <c r="P21">
        <v>1.1247880138569741E-2</v>
      </c>
      <c r="Q21">
        <v>21</v>
      </c>
      <c r="R21">
        <v>0.93156384869963837</v>
      </c>
      <c r="S21">
        <v>0.92737174163501424</v>
      </c>
      <c r="T21">
        <v>0.94118051471048303</v>
      </c>
      <c r="U21">
        <v>0.93128022542547018</v>
      </c>
      <c r="V21">
        <v>0.93686412307484146</v>
      </c>
      <c r="W21">
        <v>0.9336520907090895</v>
      </c>
      <c r="X21">
        <v>4.82542441593088E-3</v>
      </c>
      <c r="Y21">
        <v>15</v>
      </c>
      <c r="Z21">
        <f>AVERAGE(W21,O21)</f>
        <v>0.89869081675633056</v>
      </c>
    </row>
    <row r="22" spans="1:26" x14ac:dyDescent="0.25">
      <c r="A22" s="1">
        <v>22</v>
      </c>
      <c r="B22">
        <v>44.742982625961297</v>
      </c>
      <c r="C22">
        <v>12.37109161646447</v>
      </c>
      <c r="D22">
        <v>0.66882872581481934</v>
      </c>
      <c r="E22">
        <v>0.48580617409257337</v>
      </c>
      <c r="F22">
        <v>2048</v>
      </c>
      <c r="G22">
        <v>1E-3</v>
      </c>
      <c r="H22">
        <v>30</v>
      </c>
      <c r="I22" t="s">
        <v>46</v>
      </c>
      <c r="J22">
        <v>0.8646895582206171</v>
      </c>
      <c r="K22">
        <v>0.86442897276604636</v>
      </c>
      <c r="L22">
        <v>0.87554120155426796</v>
      </c>
      <c r="M22">
        <v>0.84764346968047777</v>
      </c>
      <c r="N22">
        <v>0.87467872145817882</v>
      </c>
      <c r="O22">
        <v>0.86539638473591762</v>
      </c>
      <c r="P22">
        <v>1.005664522503571E-2</v>
      </c>
      <c r="Q22">
        <v>14</v>
      </c>
      <c r="R22">
        <v>0.9340220840909107</v>
      </c>
      <c r="S22">
        <v>0.92151210424325325</v>
      </c>
      <c r="T22">
        <v>0.94216546321440642</v>
      </c>
      <c r="U22">
        <v>0.92237526830310368</v>
      </c>
      <c r="V22">
        <v>0.93410430442625636</v>
      </c>
      <c r="W22">
        <v>0.93083584485558613</v>
      </c>
      <c r="X22">
        <v>7.8448543032082711E-3</v>
      </c>
      <c r="Y22">
        <v>23</v>
      </c>
      <c r="Z22">
        <f>AVERAGE(W22,O22)</f>
        <v>0.89811611479575193</v>
      </c>
    </row>
    <row r="23" spans="1:26" x14ac:dyDescent="0.25">
      <c r="A23" s="1">
        <v>11</v>
      </c>
      <c r="B23">
        <v>34.750540971755981</v>
      </c>
      <c r="C23">
        <v>5.5253269482426166</v>
      </c>
      <c r="D23">
        <v>0.452252721786499</v>
      </c>
      <c r="E23">
        <v>7.1661654461426978E-3</v>
      </c>
      <c r="F23">
        <v>1024</v>
      </c>
      <c r="G23">
        <v>1E-3</v>
      </c>
      <c r="H23">
        <v>40</v>
      </c>
      <c r="I23" t="s">
        <v>35</v>
      </c>
      <c r="J23">
        <v>0.86247366627478228</v>
      </c>
      <c r="K23">
        <v>0.84893265604665968</v>
      </c>
      <c r="L23">
        <v>0.87137478256516787</v>
      </c>
      <c r="M23">
        <v>0.85732081421726702</v>
      </c>
      <c r="N23">
        <v>0.87126715843259372</v>
      </c>
      <c r="O23">
        <v>0.86227381550729409</v>
      </c>
      <c r="P23">
        <v>8.5588143597450581E-3</v>
      </c>
      <c r="Q23">
        <v>24</v>
      </c>
      <c r="R23">
        <v>0.93150295794896953</v>
      </c>
      <c r="S23">
        <v>0.92082685358204719</v>
      </c>
      <c r="T23">
        <v>0.94251554893691569</v>
      </c>
      <c r="U23">
        <v>0.93527355218050323</v>
      </c>
      <c r="V23">
        <v>0.93618506033638682</v>
      </c>
      <c r="W23">
        <v>0.93326079459696454</v>
      </c>
      <c r="X23">
        <v>7.1546611372052329E-3</v>
      </c>
      <c r="Y23">
        <v>16</v>
      </c>
      <c r="Z23">
        <f>AVERAGE(W23,O23)</f>
        <v>0.89776730505212932</v>
      </c>
    </row>
    <row r="24" spans="1:26" x14ac:dyDescent="0.25">
      <c r="A24" s="1">
        <v>18</v>
      </c>
      <c r="B24">
        <v>32.284439134597783</v>
      </c>
      <c r="C24">
        <v>4.6595463819109044</v>
      </c>
      <c r="D24">
        <v>0.40694394111633297</v>
      </c>
      <c r="E24">
        <v>1.2846638324697001E-2</v>
      </c>
      <c r="F24">
        <v>2048</v>
      </c>
      <c r="G24">
        <v>0.01</v>
      </c>
      <c r="H24">
        <v>30</v>
      </c>
      <c r="I24" t="s">
        <v>42</v>
      </c>
      <c r="J24">
        <v>0.84885003592467179</v>
      </c>
      <c r="K24">
        <v>0.85945856249940633</v>
      </c>
      <c r="L24">
        <v>0.87271685604875548</v>
      </c>
      <c r="M24">
        <v>0.85848313886656569</v>
      </c>
      <c r="N24">
        <v>0.87406965925369429</v>
      </c>
      <c r="O24">
        <v>0.86271565051861854</v>
      </c>
      <c r="P24">
        <v>9.4838354238118896E-3</v>
      </c>
      <c r="Q24">
        <v>23</v>
      </c>
      <c r="R24">
        <v>0.92792076989603101</v>
      </c>
      <c r="S24">
        <v>0.92616336131500276</v>
      </c>
      <c r="T24">
        <v>0.93964063810083975</v>
      </c>
      <c r="U24">
        <v>0.92586260846566226</v>
      </c>
      <c r="V24">
        <v>0.93919384356594138</v>
      </c>
      <c r="W24">
        <v>0.93175624426869541</v>
      </c>
      <c r="X24">
        <v>6.2961527265881154E-3</v>
      </c>
      <c r="Y24">
        <v>22</v>
      </c>
      <c r="Z24">
        <f>AVERAGE(W24,O24)</f>
        <v>0.89723594739365697</v>
      </c>
    </row>
    <row r="25" spans="1:26" x14ac:dyDescent="0.25">
      <c r="A25" s="1">
        <v>35</v>
      </c>
      <c r="B25">
        <v>39.005725622177117</v>
      </c>
      <c r="C25">
        <v>3.496930430707696</v>
      </c>
      <c r="D25">
        <v>0.38847827911376948</v>
      </c>
      <c r="E25">
        <v>1.035267364943139E-2</v>
      </c>
      <c r="F25">
        <v>4096</v>
      </c>
      <c r="G25">
        <v>1E-3</v>
      </c>
      <c r="H25">
        <v>40</v>
      </c>
      <c r="I25" t="s">
        <v>59</v>
      </c>
      <c r="J25">
        <v>0.86598559911968875</v>
      </c>
      <c r="K25">
        <v>0.85717313556182495</v>
      </c>
      <c r="L25">
        <v>0.8619670109124129</v>
      </c>
      <c r="M25">
        <v>0.85737192150799069</v>
      </c>
      <c r="N25">
        <v>0.87631118172855893</v>
      </c>
      <c r="O25">
        <v>0.8637617697660952</v>
      </c>
      <c r="P25">
        <v>7.0695767678084411E-3</v>
      </c>
      <c r="Q25">
        <v>20</v>
      </c>
      <c r="R25">
        <v>0.92952980144911279</v>
      </c>
      <c r="S25">
        <v>0.92152932138345056</v>
      </c>
      <c r="T25">
        <v>0.93618788246630547</v>
      </c>
      <c r="U25">
        <v>0.92661379612015904</v>
      </c>
      <c r="V25">
        <v>0.93581429216974288</v>
      </c>
      <c r="W25">
        <v>0.92993501871775419</v>
      </c>
      <c r="X25">
        <v>5.5769997244881891E-3</v>
      </c>
      <c r="Y25">
        <v>24</v>
      </c>
      <c r="Z25">
        <f>AVERAGE(W25,O25)</f>
        <v>0.89684839424192475</v>
      </c>
    </row>
    <row r="26" spans="1:26" x14ac:dyDescent="0.25">
      <c r="A26" s="1">
        <v>24</v>
      </c>
      <c r="B26">
        <v>36.850246953964231</v>
      </c>
      <c r="C26">
        <v>4.2776137490430584</v>
      </c>
      <c r="D26">
        <v>0.35683846473693848</v>
      </c>
      <c r="E26">
        <v>8.4279578263566409E-3</v>
      </c>
      <c r="F26">
        <v>4096</v>
      </c>
      <c r="G26">
        <v>0.1</v>
      </c>
      <c r="H26">
        <v>10</v>
      </c>
      <c r="I26" t="s">
        <v>48</v>
      </c>
      <c r="J26">
        <v>0.86057259431881461</v>
      </c>
      <c r="K26">
        <v>0.85822991175325103</v>
      </c>
      <c r="L26">
        <v>0.8636312868387791</v>
      </c>
      <c r="M26">
        <v>0.84447217277193976</v>
      </c>
      <c r="N26">
        <v>0.86760308873703362</v>
      </c>
      <c r="O26">
        <v>0.85890181088396367</v>
      </c>
      <c r="P26">
        <v>7.8681332075086381E-3</v>
      </c>
      <c r="Q26">
        <v>25</v>
      </c>
      <c r="R26">
        <v>0.92544537359219525</v>
      </c>
      <c r="S26">
        <v>0.91876567353452443</v>
      </c>
      <c r="T26">
        <v>0.93391729185698735</v>
      </c>
      <c r="U26">
        <v>0.91793048024983992</v>
      </c>
      <c r="V26">
        <v>0.93351777876306885</v>
      </c>
      <c r="W26">
        <v>0.92591531959932316</v>
      </c>
      <c r="X26">
        <v>6.8836747873125383E-3</v>
      </c>
      <c r="Y26">
        <v>25</v>
      </c>
      <c r="Z26">
        <f>AVERAGE(W26,O26)</f>
        <v>0.89240856524164336</v>
      </c>
    </row>
    <row r="27" spans="1:26" x14ac:dyDescent="0.25">
      <c r="A27" s="1">
        <v>26</v>
      </c>
      <c r="B27">
        <v>50.163398933410647</v>
      </c>
      <c r="C27">
        <v>11.917573031694969</v>
      </c>
      <c r="D27">
        <v>0.37041153907775881</v>
      </c>
      <c r="E27">
        <v>8.2018623526048627E-3</v>
      </c>
      <c r="F27">
        <v>4096</v>
      </c>
      <c r="G27">
        <v>0.1</v>
      </c>
      <c r="H27">
        <v>30</v>
      </c>
      <c r="I27" t="s">
        <v>50</v>
      </c>
      <c r="J27">
        <v>0.86082904978372032</v>
      </c>
      <c r="K27">
        <v>0.85437238180730102</v>
      </c>
      <c r="L27">
        <v>0.86844758569122371</v>
      </c>
      <c r="M27">
        <v>0.80737698747749298</v>
      </c>
      <c r="N27">
        <v>0.86308488855392529</v>
      </c>
      <c r="O27">
        <v>0.8508221786627328</v>
      </c>
      <c r="P27">
        <v>2.2186730610512771E-2</v>
      </c>
      <c r="Q27">
        <v>26</v>
      </c>
      <c r="R27">
        <v>0.91108887645327663</v>
      </c>
      <c r="S27">
        <v>0.9152012166326734</v>
      </c>
      <c r="T27">
        <v>0.93299894254714744</v>
      </c>
      <c r="U27">
        <v>0.89317196830208645</v>
      </c>
      <c r="V27">
        <v>0.9199978464098848</v>
      </c>
      <c r="W27">
        <v>0.91449177006901361</v>
      </c>
      <c r="X27">
        <v>1.295723162233877E-2</v>
      </c>
      <c r="Y27">
        <v>28</v>
      </c>
      <c r="Z27">
        <f>AVERAGE(W27,O27)</f>
        <v>0.8826569743658732</v>
      </c>
    </row>
    <row r="28" spans="1:26" x14ac:dyDescent="0.25">
      <c r="A28" s="1">
        <v>12</v>
      </c>
      <c r="B28">
        <v>35.082691526412972</v>
      </c>
      <c r="C28">
        <v>7.2210487945273352</v>
      </c>
      <c r="D28">
        <v>0.47598433494567871</v>
      </c>
      <c r="E28">
        <v>0.1563620318635435</v>
      </c>
      <c r="F28">
        <v>2048</v>
      </c>
      <c r="G28">
        <v>0.1</v>
      </c>
      <c r="H28">
        <v>10</v>
      </c>
      <c r="I28" t="s">
        <v>36</v>
      </c>
      <c r="J28">
        <v>0.84869380193136057</v>
      </c>
      <c r="K28">
        <v>0.85002831922715227</v>
      </c>
      <c r="L28">
        <v>0.8767069025391383</v>
      </c>
      <c r="M28">
        <v>0.83964635870726223</v>
      </c>
      <c r="N28">
        <v>0.77649006607855586</v>
      </c>
      <c r="O28">
        <v>0.83831308969669394</v>
      </c>
      <c r="P28">
        <v>3.3295508734885917E-2</v>
      </c>
      <c r="Q28">
        <v>28</v>
      </c>
      <c r="R28">
        <v>0.91967198962749142</v>
      </c>
      <c r="S28">
        <v>0.92344178096133722</v>
      </c>
      <c r="T28">
        <v>0.92719949411205249</v>
      </c>
      <c r="U28">
        <v>0.92505742449365735</v>
      </c>
      <c r="V28">
        <v>0.92023361670930903</v>
      </c>
      <c r="W28">
        <v>0.92312086118076953</v>
      </c>
      <c r="X28">
        <v>2.8537487341221452E-3</v>
      </c>
      <c r="Y28">
        <v>26</v>
      </c>
      <c r="Z28">
        <f>AVERAGE(W28,O28)</f>
        <v>0.88071697543873173</v>
      </c>
    </row>
    <row r="29" spans="1:26" x14ac:dyDescent="0.25">
      <c r="A29" s="1">
        <v>14</v>
      </c>
      <c r="B29">
        <v>59.196872901916507</v>
      </c>
      <c r="C29">
        <v>13.675451411844699</v>
      </c>
      <c r="D29">
        <v>0.41333255767822258</v>
      </c>
      <c r="E29">
        <v>1.222214272001179E-2</v>
      </c>
      <c r="F29">
        <v>2048</v>
      </c>
      <c r="G29">
        <v>0.1</v>
      </c>
      <c r="H29">
        <v>30</v>
      </c>
      <c r="I29" t="s">
        <v>38</v>
      </c>
      <c r="J29">
        <v>0.84510455786868777</v>
      </c>
      <c r="K29">
        <v>0.82384134583416446</v>
      </c>
      <c r="L29">
        <v>0.85660673390982245</v>
      </c>
      <c r="M29">
        <v>0.83512649664811867</v>
      </c>
      <c r="N29">
        <v>0.86622791695678591</v>
      </c>
      <c r="O29">
        <v>0.84538141024351598</v>
      </c>
      <c r="P29">
        <v>1.503195934271559E-2</v>
      </c>
      <c r="Q29">
        <v>27</v>
      </c>
      <c r="R29">
        <v>0.90457491635579557</v>
      </c>
      <c r="S29">
        <v>0.8825203280993229</v>
      </c>
      <c r="T29">
        <v>0.92735576562089383</v>
      </c>
      <c r="U29">
        <v>0.89811004750617984</v>
      </c>
      <c r="V29">
        <v>0.91895377139942003</v>
      </c>
      <c r="W29">
        <v>0.90630296579632241</v>
      </c>
      <c r="X29">
        <v>1.5741583044061608E-2</v>
      </c>
      <c r="Y29">
        <v>31</v>
      </c>
      <c r="Z29">
        <f>AVERAGE(W29,O29)</f>
        <v>0.8758421880199192</v>
      </c>
    </row>
    <row r="30" spans="1:26" x14ac:dyDescent="0.25">
      <c r="A30" s="1">
        <v>25</v>
      </c>
      <c r="B30">
        <v>67.109176397323608</v>
      </c>
      <c r="C30">
        <v>8.9957720573398365</v>
      </c>
      <c r="D30">
        <v>0.36971406936645512</v>
      </c>
      <c r="E30">
        <v>7.1663437974151716E-3</v>
      </c>
      <c r="F30">
        <v>4096</v>
      </c>
      <c r="G30">
        <v>0.1</v>
      </c>
      <c r="H30">
        <v>20</v>
      </c>
      <c r="I30" t="s">
        <v>49</v>
      </c>
      <c r="J30">
        <v>0.83288899346108258</v>
      </c>
      <c r="K30">
        <v>0.81264278352474051</v>
      </c>
      <c r="L30">
        <v>0.84367749565130334</v>
      </c>
      <c r="M30">
        <v>0.80509127900471</v>
      </c>
      <c r="N30">
        <v>0.82825712130353124</v>
      </c>
      <c r="O30">
        <v>0.82451153458907345</v>
      </c>
      <c r="P30">
        <v>1.392522085437602E-2</v>
      </c>
      <c r="Q30">
        <v>29</v>
      </c>
      <c r="R30">
        <v>0.92527772802758568</v>
      </c>
      <c r="S30">
        <v>0.91360532343797285</v>
      </c>
      <c r="T30">
        <v>0.93650093387478228</v>
      </c>
      <c r="U30">
        <v>0.91101280734056955</v>
      </c>
      <c r="V30">
        <v>0.9252023263377962</v>
      </c>
      <c r="W30">
        <v>0.92231982380374122</v>
      </c>
      <c r="X30">
        <v>9.1864360774640431E-3</v>
      </c>
      <c r="Y30">
        <v>27</v>
      </c>
      <c r="Z30">
        <f>AVERAGE(W30,O30)</f>
        <v>0.87341567919640739</v>
      </c>
    </row>
    <row r="31" spans="1:26" x14ac:dyDescent="0.25">
      <c r="A31" s="1">
        <v>13</v>
      </c>
      <c r="B31">
        <v>49.00434584617615</v>
      </c>
      <c r="C31">
        <v>10.21544041040184</v>
      </c>
      <c r="D31">
        <v>0.40684900283813469</v>
      </c>
      <c r="E31">
        <v>1.1729929929371739E-2</v>
      </c>
      <c r="F31">
        <v>2048</v>
      </c>
      <c r="G31">
        <v>0.1</v>
      </c>
      <c r="H31">
        <v>20</v>
      </c>
      <c r="I31" t="s">
        <v>37</v>
      </c>
      <c r="J31">
        <v>0.77861085635915472</v>
      </c>
      <c r="K31">
        <v>0.85748393462711237</v>
      </c>
      <c r="L31">
        <v>0.85931117740179452</v>
      </c>
      <c r="M31">
        <v>0.85199418125591286</v>
      </c>
      <c r="N31">
        <v>0.75872870352192567</v>
      </c>
      <c r="O31">
        <v>0.82122577063318014</v>
      </c>
      <c r="P31">
        <v>4.343676339987125E-2</v>
      </c>
      <c r="Q31">
        <v>30</v>
      </c>
      <c r="R31">
        <v>0.91675428604680165</v>
      </c>
      <c r="S31">
        <v>0.91227426039236759</v>
      </c>
      <c r="T31">
        <v>0.93054806874069251</v>
      </c>
      <c r="U31">
        <v>0.90001542170635684</v>
      </c>
      <c r="V31">
        <v>0.89807851412199902</v>
      </c>
      <c r="W31">
        <v>0.91153411020164354</v>
      </c>
      <c r="X31">
        <v>1.1858009343847471E-2</v>
      </c>
      <c r="Y31">
        <v>29</v>
      </c>
      <c r="Z31">
        <f>AVERAGE(W31,O31)</f>
        <v>0.86637994041741184</v>
      </c>
    </row>
    <row r="32" spans="1:26" x14ac:dyDescent="0.25">
      <c r="A32" s="1">
        <v>27</v>
      </c>
      <c r="B32">
        <v>62.747258424758911</v>
      </c>
      <c r="C32">
        <v>14.317640285038109</v>
      </c>
      <c r="D32">
        <v>0.83035874366760254</v>
      </c>
      <c r="E32">
        <v>0.93340159302302594</v>
      </c>
      <c r="F32">
        <v>4096</v>
      </c>
      <c r="G32">
        <v>0.1</v>
      </c>
      <c r="H32">
        <v>40</v>
      </c>
      <c r="I32" t="s">
        <v>51</v>
      </c>
      <c r="J32">
        <v>0.85309531467015853</v>
      </c>
      <c r="K32">
        <v>0.76215826945180631</v>
      </c>
      <c r="L32">
        <v>0.78990554881177344</v>
      </c>
      <c r="M32">
        <v>0.83333188203818809</v>
      </c>
      <c r="N32">
        <v>0.86276587916287328</v>
      </c>
      <c r="O32">
        <v>0.82025137882695986</v>
      </c>
      <c r="P32">
        <v>3.8348364191781698E-2</v>
      </c>
      <c r="Q32">
        <v>31</v>
      </c>
      <c r="R32">
        <v>0.90449102824006733</v>
      </c>
      <c r="S32">
        <v>0.89601733621834923</v>
      </c>
      <c r="T32">
        <v>0.92077574178127619</v>
      </c>
      <c r="U32">
        <v>0.89568985687110259</v>
      </c>
      <c r="V32">
        <v>0.91502085714834758</v>
      </c>
      <c r="W32">
        <v>0.90639896405182863</v>
      </c>
      <c r="X32">
        <v>1.0071069164618959E-2</v>
      </c>
      <c r="Y32">
        <v>30</v>
      </c>
      <c r="Z32">
        <f>AVERAGE(W32,O32)</f>
        <v>0.86332517143939425</v>
      </c>
    </row>
    <row r="33" spans="1:26" x14ac:dyDescent="0.25">
      <c r="A33" s="1">
        <v>1</v>
      </c>
      <c r="B33">
        <v>33.708504772186281</v>
      </c>
      <c r="C33">
        <v>7.1544748710877446</v>
      </c>
      <c r="D33">
        <v>0.58997936248779292</v>
      </c>
      <c r="E33">
        <v>0.15670682308943229</v>
      </c>
      <c r="F33">
        <v>1024</v>
      </c>
      <c r="G33">
        <v>0.1</v>
      </c>
      <c r="H33">
        <v>20</v>
      </c>
      <c r="I33" t="s">
        <v>25</v>
      </c>
      <c r="J33">
        <v>0.84567243598544062</v>
      </c>
      <c r="K33">
        <v>0.85065347952466452</v>
      </c>
      <c r="L33">
        <v>0.78751188852319509</v>
      </c>
      <c r="M33">
        <v>0.72011429966532048</v>
      </c>
      <c r="N33">
        <v>0.83822805757771945</v>
      </c>
      <c r="O33">
        <v>0.80843603225526794</v>
      </c>
      <c r="P33">
        <v>4.9588255924412017E-2</v>
      </c>
      <c r="Q33">
        <v>34</v>
      </c>
      <c r="R33">
        <v>0.87837024642721984</v>
      </c>
      <c r="S33">
        <v>0.90717166828830065</v>
      </c>
      <c r="T33">
        <v>0.89534114586592262</v>
      </c>
      <c r="U33">
        <v>0.87830593166027482</v>
      </c>
      <c r="V33">
        <v>0.92056404933740343</v>
      </c>
      <c r="W33">
        <v>0.89595060831582418</v>
      </c>
      <c r="X33">
        <v>1.6446938005110219E-2</v>
      </c>
      <c r="Y33">
        <v>32</v>
      </c>
      <c r="Z33">
        <f>AVERAGE(W33,O33)</f>
        <v>0.85219332028554606</v>
      </c>
    </row>
    <row r="34" spans="1:26" x14ac:dyDescent="0.25">
      <c r="A34" s="1">
        <v>2</v>
      </c>
      <c r="B34">
        <v>41.760793638229373</v>
      </c>
      <c r="C34">
        <v>10.07162600953149</v>
      </c>
      <c r="D34">
        <v>0.61466689109802242</v>
      </c>
      <c r="E34">
        <v>0.14746198815073511</v>
      </c>
      <c r="F34">
        <v>1024</v>
      </c>
      <c r="G34">
        <v>0.1</v>
      </c>
      <c r="H34">
        <v>30</v>
      </c>
      <c r="I34" t="s">
        <v>26</v>
      </c>
      <c r="J34">
        <v>0.73376725760603012</v>
      </c>
      <c r="K34">
        <v>0.84034159993540603</v>
      </c>
      <c r="L34">
        <v>0.85482032687181664</v>
      </c>
      <c r="M34">
        <v>0.78004044637498349</v>
      </c>
      <c r="N34">
        <v>0.84485703287527925</v>
      </c>
      <c r="O34">
        <v>0.81076533273270324</v>
      </c>
      <c r="P34">
        <v>4.658447021006442E-2</v>
      </c>
      <c r="Q34">
        <v>32</v>
      </c>
      <c r="R34">
        <v>0.88430443772487777</v>
      </c>
      <c r="S34">
        <v>0.90192273049255589</v>
      </c>
      <c r="T34">
        <v>0.91608951275826256</v>
      </c>
      <c r="U34">
        <v>0.86233396742724022</v>
      </c>
      <c r="V34">
        <v>0.89829621976749552</v>
      </c>
      <c r="W34">
        <v>0.89258937363408641</v>
      </c>
      <c r="X34">
        <v>1.819871396365437E-2</v>
      </c>
      <c r="Y34">
        <v>34</v>
      </c>
      <c r="Z34">
        <f>AVERAGE(W34,O34)</f>
        <v>0.85167735318339477</v>
      </c>
    </row>
    <row r="35" spans="1:26" x14ac:dyDescent="0.25">
      <c r="A35" s="1">
        <v>0</v>
      </c>
      <c r="B35">
        <v>78.845458555221555</v>
      </c>
      <c r="C35">
        <v>56.691739811416362</v>
      </c>
      <c r="D35">
        <v>1.9400013923645021</v>
      </c>
      <c r="E35">
        <v>2.6798382582651512</v>
      </c>
      <c r="F35">
        <v>1024</v>
      </c>
      <c r="G35">
        <v>0.1</v>
      </c>
      <c r="H35">
        <v>10</v>
      </c>
      <c r="I35" t="s">
        <v>24</v>
      </c>
      <c r="J35">
        <v>0.7837869186109313</v>
      </c>
      <c r="K35">
        <v>0.80232496699058631</v>
      </c>
      <c r="L35">
        <v>0.83189155007571114</v>
      </c>
      <c r="M35">
        <v>0.78949334201397714</v>
      </c>
      <c r="N35">
        <v>0.84487868389432497</v>
      </c>
      <c r="O35">
        <v>0.81047509231710624</v>
      </c>
      <c r="P35">
        <v>2.3921491511734751E-2</v>
      </c>
      <c r="Q35">
        <v>33</v>
      </c>
      <c r="R35">
        <v>0.91758593697188817</v>
      </c>
      <c r="S35">
        <v>0.87433955728710799</v>
      </c>
      <c r="T35">
        <v>0.8975277346731908</v>
      </c>
      <c r="U35">
        <v>0.86629254447982262</v>
      </c>
      <c r="V35">
        <v>0.89900804682925017</v>
      </c>
      <c r="W35">
        <v>0.89095076404825202</v>
      </c>
      <c r="X35">
        <v>1.8447594788658109E-2</v>
      </c>
      <c r="Y35">
        <v>35</v>
      </c>
      <c r="Z35">
        <f>AVERAGE(W35,O35)</f>
        <v>0.85071292818267907</v>
      </c>
    </row>
    <row r="36" spans="1:26" x14ac:dyDescent="0.25">
      <c r="A36" s="1">
        <v>15</v>
      </c>
      <c r="B36">
        <v>58.050961112976083</v>
      </c>
      <c r="C36">
        <v>28.754815948755709</v>
      </c>
      <c r="D36">
        <v>0.42052650451660162</v>
      </c>
      <c r="E36">
        <v>1.50839395559053E-2</v>
      </c>
      <c r="F36">
        <v>2048</v>
      </c>
      <c r="G36">
        <v>0.1</v>
      </c>
      <c r="H36">
        <v>40</v>
      </c>
      <c r="I36" t="s">
        <v>39</v>
      </c>
      <c r="J36">
        <v>0.82243965282341436</v>
      </c>
      <c r="K36">
        <v>0.74902070093946216</v>
      </c>
      <c r="L36">
        <v>0.850466624535409</v>
      </c>
      <c r="M36">
        <v>0.73731267611364859</v>
      </c>
      <c r="N36">
        <v>0.85029852283376683</v>
      </c>
      <c r="O36">
        <v>0.80190763544914012</v>
      </c>
      <c r="P36">
        <v>4.9174696244703477E-2</v>
      </c>
      <c r="Q36">
        <v>36</v>
      </c>
      <c r="R36">
        <v>0.895448577543282</v>
      </c>
      <c r="S36">
        <v>0.88456611449686606</v>
      </c>
      <c r="T36">
        <v>0.90306219418338352</v>
      </c>
      <c r="U36">
        <v>0.89185632178061724</v>
      </c>
      <c r="V36">
        <v>0.90284988511677056</v>
      </c>
      <c r="W36">
        <v>0.8955566186241839</v>
      </c>
      <c r="X36">
        <v>6.985992430356679E-3</v>
      </c>
      <c r="Y36">
        <v>33</v>
      </c>
      <c r="Z36">
        <f>AVERAGE(W36,O36)</f>
        <v>0.84873212703666201</v>
      </c>
    </row>
    <row r="37" spans="1:26" x14ac:dyDescent="0.25">
      <c r="A37" s="1">
        <v>3</v>
      </c>
      <c r="B37">
        <v>32.708207511901847</v>
      </c>
      <c r="C37">
        <v>4.8765654336078033</v>
      </c>
      <c r="D37">
        <v>0.65859217643737789</v>
      </c>
      <c r="E37">
        <v>0.2594078203106856</v>
      </c>
      <c r="F37">
        <v>1024</v>
      </c>
      <c r="G37">
        <v>0.1</v>
      </c>
      <c r="H37">
        <v>40</v>
      </c>
      <c r="I37" t="s">
        <v>27</v>
      </c>
      <c r="J37">
        <v>0.7941210110896082</v>
      </c>
      <c r="K37">
        <v>0.82465203565966583</v>
      </c>
      <c r="L37">
        <v>0.7574729536097311</v>
      </c>
      <c r="M37">
        <v>0.81735597082489853</v>
      </c>
      <c r="N37">
        <v>0.82434027928132081</v>
      </c>
      <c r="O37">
        <v>0.80358845009304503</v>
      </c>
      <c r="P37">
        <v>2.5613000979463861E-2</v>
      </c>
      <c r="Q37">
        <v>35</v>
      </c>
      <c r="R37">
        <v>0.82706329920199151</v>
      </c>
      <c r="S37">
        <v>0.87910170800815834</v>
      </c>
      <c r="T37">
        <v>0.87933755115193524</v>
      </c>
      <c r="U37">
        <v>0.87617061534235974</v>
      </c>
      <c r="V37">
        <v>0.87664183573721632</v>
      </c>
      <c r="W37">
        <v>0.86766300188833223</v>
      </c>
      <c r="X37">
        <v>2.0339488196079659E-2</v>
      </c>
      <c r="Y37">
        <v>36</v>
      </c>
      <c r="Z37">
        <f>AVERAGE(W37,O37)</f>
        <v>0.83562572599068863</v>
      </c>
    </row>
    <row r="41" spans="1:26" x14ac:dyDescent="0.25">
      <c r="F41" s="1" t="s">
        <v>15</v>
      </c>
      <c r="G41" s="1" t="s">
        <v>13</v>
      </c>
      <c r="H41" s="1" t="s">
        <v>23</v>
      </c>
      <c r="I41" s="1" t="s">
        <v>21</v>
      </c>
      <c r="J41" t="s">
        <v>60</v>
      </c>
    </row>
    <row r="42" spans="1:26" x14ac:dyDescent="0.25">
      <c r="F42">
        <v>33</v>
      </c>
      <c r="G42">
        <v>0.81047509231710624</v>
      </c>
      <c r="H42">
        <v>35</v>
      </c>
      <c r="I42">
        <v>0.89095076404825202</v>
      </c>
      <c r="J42">
        <f>AVERAGE(G42,I42)</f>
        <v>0.85071292818267907</v>
      </c>
    </row>
    <row r="43" spans="1:26" x14ac:dyDescent="0.25">
      <c r="F43">
        <v>34</v>
      </c>
      <c r="G43">
        <v>0.80843603225526794</v>
      </c>
      <c r="H43">
        <v>32</v>
      </c>
      <c r="I43">
        <v>0.89595060831582418</v>
      </c>
      <c r="J43">
        <f t="shared" ref="J43:J77" si="0">AVERAGE(G43,I43)</f>
        <v>0.85219332028554606</v>
      </c>
    </row>
    <row r="44" spans="1:26" x14ac:dyDescent="0.25">
      <c r="F44">
        <v>32</v>
      </c>
      <c r="G44">
        <v>0.81076533273270324</v>
      </c>
      <c r="H44">
        <v>34</v>
      </c>
      <c r="I44">
        <v>0.89258937363408641</v>
      </c>
      <c r="J44">
        <f t="shared" si="0"/>
        <v>0.85167735318339477</v>
      </c>
    </row>
    <row r="45" spans="1:26" x14ac:dyDescent="0.25">
      <c r="F45">
        <v>35</v>
      </c>
      <c r="G45">
        <v>0.80358845009304503</v>
      </c>
      <c r="H45">
        <v>36</v>
      </c>
      <c r="I45">
        <v>0.86766300188833223</v>
      </c>
      <c r="J45">
        <f t="shared" si="0"/>
        <v>0.83562572599068863</v>
      </c>
    </row>
    <row r="46" spans="1:26" x14ac:dyDescent="0.25">
      <c r="F46">
        <v>3</v>
      </c>
      <c r="G46">
        <v>0.86878475945987166</v>
      </c>
      <c r="H46">
        <v>6</v>
      </c>
      <c r="I46">
        <v>0.93613413092088593</v>
      </c>
      <c r="J46">
        <f t="shared" si="0"/>
        <v>0.9024594451903788</v>
      </c>
    </row>
    <row r="47" spans="1:26" x14ac:dyDescent="0.25">
      <c r="F47">
        <v>16</v>
      </c>
      <c r="G47">
        <v>0.86536950276501889</v>
      </c>
      <c r="H47">
        <v>11</v>
      </c>
      <c r="I47">
        <v>0.93433510514893159</v>
      </c>
      <c r="J47">
        <f t="shared" si="0"/>
        <v>0.89985230395697524</v>
      </c>
    </row>
    <row r="48" spans="1:26" x14ac:dyDescent="0.25">
      <c r="F48">
        <v>6</v>
      </c>
      <c r="G48">
        <v>0.86814800682024507</v>
      </c>
      <c r="H48">
        <v>1</v>
      </c>
      <c r="I48">
        <v>0.93859259455182187</v>
      </c>
      <c r="J48">
        <f t="shared" si="0"/>
        <v>0.90337030068603341</v>
      </c>
    </row>
    <row r="49" spans="6:10" x14ac:dyDescent="0.25">
      <c r="F49">
        <v>11</v>
      </c>
      <c r="G49">
        <v>0.86617075301806534</v>
      </c>
      <c r="H49">
        <v>19</v>
      </c>
      <c r="I49">
        <v>0.93260726933844074</v>
      </c>
      <c r="J49">
        <f t="shared" si="0"/>
        <v>0.89938901117825298</v>
      </c>
    </row>
    <row r="50" spans="6:10" x14ac:dyDescent="0.25">
      <c r="F50">
        <v>9</v>
      </c>
      <c r="G50">
        <v>0.86760330951173226</v>
      </c>
      <c r="H50">
        <v>5</v>
      </c>
      <c r="I50">
        <v>0.93716060682543767</v>
      </c>
      <c r="J50">
        <f t="shared" si="0"/>
        <v>0.90238195816858502</v>
      </c>
    </row>
    <row r="51" spans="6:10" x14ac:dyDescent="0.25">
      <c r="F51">
        <v>18</v>
      </c>
      <c r="G51">
        <v>0.86478247943982289</v>
      </c>
      <c r="H51">
        <v>18</v>
      </c>
      <c r="I51">
        <v>0.93299418320019623</v>
      </c>
      <c r="J51">
        <f t="shared" si="0"/>
        <v>0.89888833132000956</v>
      </c>
    </row>
    <row r="52" spans="6:10" x14ac:dyDescent="0.25">
      <c r="F52">
        <v>1</v>
      </c>
      <c r="G52">
        <v>0.87185822182375661</v>
      </c>
      <c r="H52">
        <v>17</v>
      </c>
      <c r="I52">
        <v>0.93319898067998752</v>
      </c>
      <c r="J52">
        <f t="shared" si="0"/>
        <v>0.90252860125187206</v>
      </c>
    </row>
    <row r="53" spans="6:10" x14ac:dyDescent="0.25">
      <c r="F53">
        <v>24</v>
      </c>
      <c r="G53">
        <v>0.86227381550729409</v>
      </c>
      <c r="H53">
        <v>16</v>
      </c>
      <c r="I53">
        <v>0.93326079459696454</v>
      </c>
      <c r="J53">
        <f t="shared" si="0"/>
        <v>0.89776730505212932</v>
      </c>
    </row>
    <row r="54" spans="6:10" x14ac:dyDescent="0.25">
      <c r="F54">
        <v>28</v>
      </c>
      <c r="G54">
        <v>0.83831308969669394</v>
      </c>
      <c r="H54">
        <v>26</v>
      </c>
      <c r="I54">
        <v>0.92312086118076953</v>
      </c>
      <c r="J54">
        <f t="shared" si="0"/>
        <v>0.88071697543873173</v>
      </c>
    </row>
    <row r="55" spans="6:10" x14ac:dyDescent="0.25">
      <c r="F55">
        <v>30</v>
      </c>
      <c r="G55">
        <v>0.82122577063318014</v>
      </c>
      <c r="H55">
        <v>29</v>
      </c>
      <c r="I55">
        <v>0.91153411020164354</v>
      </c>
      <c r="J55">
        <f t="shared" si="0"/>
        <v>0.86637994041741184</v>
      </c>
    </row>
    <row r="56" spans="6:10" x14ac:dyDescent="0.25">
      <c r="F56">
        <v>27</v>
      </c>
      <c r="G56">
        <v>0.84538141024351598</v>
      </c>
      <c r="H56">
        <v>31</v>
      </c>
      <c r="I56">
        <v>0.90630296579632241</v>
      </c>
      <c r="J56">
        <f t="shared" si="0"/>
        <v>0.8758421880199192</v>
      </c>
    </row>
    <row r="57" spans="6:10" x14ac:dyDescent="0.25">
      <c r="F57">
        <v>36</v>
      </c>
      <c r="G57">
        <v>0.80190763544914012</v>
      </c>
      <c r="H57">
        <v>33</v>
      </c>
      <c r="I57">
        <v>0.8955566186241839</v>
      </c>
      <c r="J57">
        <f t="shared" si="0"/>
        <v>0.84873212703666201</v>
      </c>
    </row>
    <row r="58" spans="6:10" x14ac:dyDescent="0.25">
      <c r="F58">
        <v>4</v>
      </c>
      <c r="G58">
        <v>0.86849882598822581</v>
      </c>
      <c r="H58">
        <v>13</v>
      </c>
      <c r="I58">
        <v>0.93392206696997171</v>
      </c>
      <c r="J58">
        <f t="shared" si="0"/>
        <v>0.90121044647909876</v>
      </c>
    </row>
    <row r="59" spans="6:10" x14ac:dyDescent="0.25">
      <c r="F59">
        <v>15</v>
      </c>
      <c r="G59">
        <v>0.86537061338311339</v>
      </c>
      <c r="H59">
        <v>10</v>
      </c>
      <c r="I59">
        <v>0.93435463475108183</v>
      </c>
      <c r="J59">
        <f t="shared" si="0"/>
        <v>0.89986262406709761</v>
      </c>
    </row>
    <row r="60" spans="6:10" x14ac:dyDescent="0.25">
      <c r="F60">
        <v>23</v>
      </c>
      <c r="G60">
        <v>0.86271565051861854</v>
      </c>
      <c r="H60">
        <v>22</v>
      </c>
      <c r="I60">
        <v>0.93175624426869541</v>
      </c>
      <c r="J60">
        <f t="shared" si="0"/>
        <v>0.89723594739365697</v>
      </c>
    </row>
    <row r="61" spans="6:10" x14ac:dyDescent="0.25">
      <c r="F61">
        <v>22</v>
      </c>
      <c r="G61">
        <v>0.86324626016850092</v>
      </c>
      <c r="H61">
        <v>2</v>
      </c>
      <c r="I61">
        <v>0.93844957680169327</v>
      </c>
      <c r="J61">
        <f t="shared" si="0"/>
        <v>0.90084791848509704</v>
      </c>
    </row>
    <row r="62" spans="6:10" x14ac:dyDescent="0.25">
      <c r="F62">
        <v>13</v>
      </c>
      <c r="G62">
        <v>0.86564280813633521</v>
      </c>
      <c r="H62">
        <v>12</v>
      </c>
      <c r="I62">
        <v>0.93404842233563823</v>
      </c>
      <c r="J62">
        <f t="shared" si="0"/>
        <v>0.89984561523598672</v>
      </c>
    </row>
    <row r="63" spans="6:10" x14ac:dyDescent="0.25">
      <c r="F63">
        <v>10</v>
      </c>
      <c r="G63">
        <v>0.86744659025761695</v>
      </c>
      <c r="H63">
        <v>20</v>
      </c>
      <c r="I63">
        <v>0.93256320069211329</v>
      </c>
      <c r="J63">
        <f t="shared" si="0"/>
        <v>0.90000489547486517</v>
      </c>
    </row>
    <row r="64" spans="6:10" x14ac:dyDescent="0.25">
      <c r="F64">
        <v>14</v>
      </c>
      <c r="G64">
        <v>0.86539638473591762</v>
      </c>
      <c r="H64">
        <v>23</v>
      </c>
      <c r="I64">
        <v>0.93083584485558613</v>
      </c>
      <c r="J64">
        <f t="shared" si="0"/>
        <v>0.89811611479575193</v>
      </c>
    </row>
    <row r="65" spans="6:10" x14ac:dyDescent="0.25">
      <c r="F65">
        <v>5</v>
      </c>
      <c r="G65">
        <v>0.86839586612568775</v>
      </c>
      <c r="H65">
        <v>21</v>
      </c>
      <c r="I65">
        <v>0.93186758067493669</v>
      </c>
      <c r="J65">
        <f t="shared" si="0"/>
        <v>0.90013172340031222</v>
      </c>
    </row>
    <row r="66" spans="6:10" x14ac:dyDescent="0.25">
      <c r="F66">
        <v>25</v>
      </c>
      <c r="G66">
        <v>0.85890181088396367</v>
      </c>
      <c r="H66">
        <v>25</v>
      </c>
      <c r="I66">
        <v>0.92591531959932316</v>
      </c>
      <c r="J66">
        <f t="shared" si="0"/>
        <v>0.89240856524164336</v>
      </c>
    </row>
    <row r="67" spans="6:10" x14ac:dyDescent="0.25">
      <c r="F67">
        <v>29</v>
      </c>
      <c r="G67">
        <v>0.82451153458907345</v>
      </c>
      <c r="H67">
        <v>27</v>
      </c>
      <c r="I67">
        <v>0.92231982380374122</v>
      </c>
      <c r="J67">
        <f t="shared" si="0"/>
        <v>0.87341567919640739</v>
      </c>
    </row>
    <row r="68" spans="6:10" x14ac:dyDescent="0.25">
      <c r="F68">
        <v>26</v>
      </c>
      <c r="G68">
        <v>0.8508221786627328</v>
      </c>
      <c r="H68">
        <v>28</v>
      </c>
      <c r="I68">
        <v>0.91449177006901361</v>
      </c>
      <c r="J68">
        <f t="shared" si="0"/>
        <v>0.8826569743658732</v>
      </c>
    </row>
    <row r="69" spans="6:10" x14ac:dyDescent="0.25">
      <c r="F69">
        <v>31</v>
      </c>
      <c r="G69">
        <v>0.82025137882695986</v>
      </c>
      <c r="H69">
        <v>30</v>
      </c>
      <c r="I69">
        <v>0.90639896405182863</v>
      </c>
      <c r="J69">
        <f t="shared" si="0"/>
        <v>0.86332517143939425</v>
      </c>
    </row>
    <row r="70" spans="6:10" x14ac:dyDescent="0.25">
      <c r="F70">
        <v>19</v>
      </c>
      <c r="G70">
        <v>0.8646403033702359</v>
      </c>
      <c r="H70">
        <v>9</v>
      </c>
      <c r="I70">
        <v>0.93451827180268998</v>
      </c>
      <c r="J70">
        <f t="shared" si="0"/>
        <v>0.89957928758646299</v>
      </c>
    </row>
    <row r="71" spans="6:10" x14ac:dyDescent="0.25">
      <c r="F71">
        <v>2</v>
      </c>
      <c r="G71">
        <v>0.87148894827991197</v>
      </c>
      <c r="H71">
        <v>8</v>
      </c>
      <c r="I71">
        <v>0.93454737260162601</v>
      </c>
      <c r="J71">
        <f t="shared" si="0"/>
        <v>0.90301816044076899</v>
      </c>
    </row>
    <row r="72" spans="6:10" x14ac:dyDescent="0.25">
      <c r="F72">
        <v>12</v>
      </c>
      <c r="G72">
        <v>0.86596286304986303</v>
      </c>
      <c r="H72">
        <v>7</v>
      </c>
      <c r="I72">
        <v>0.93543507613256094</v>
      </c>
      <c r="J72">
        <f t="shared" si="0"/>
        <v>0.90069896959121198</v>
      </c>
    </row>
    <row r="73" spans="6:10" x14ac:dyDescent="0.25">
      <c r="F73">
        <v>7</v>
      </c>
      <c r="G73">
        <v>0.86778459934908947</v>
      </c>
      <c r="H73">
        <v>3</v>
      </c>
      <c r="I73">
        <v>0.93751111946375809</v>
      </c>
      <c r="J73">
        <f t="shared" si="0"/>
        <v>0.90264785940642378</v>
      </c>
    </row>
    <row r="74" spans="6:10" x14ac:dyDescent="0.25">
      <c r="F74">
        <v>8</v>
      </c>
      <c r="G74">
        <v>0.86768864895229181</v>
      </c>
      <c r="H74">
        <v>4</v>
      </c>
      <c r="I74">
        <v>0.93730292293183237</v>
      </c>
      <c r="J74">
        <f t="shared" si="0"/>
        <v>0.90249578594206215</v>
      </c>
    </row>
    <row r="75" spans="6:10" x14ac:dyDescent="0.25">
      <c r="F75">
        <v>21</v>
      </c>
      <c r="G75">
        <v>0.86372954280357173</v>
      </c>
      <c r="H75">
        <v>15</v>
      </c>
      <c r="I75">
        <v>0.9336520907090895</v>
      </c>
      <c r="J75">
        <f t="shared" si="0"/>
        <v>0.89869081675633056</v>
      </c>
    </row>
    <row r="76" spans="6:10" x14ac:dyDescent="0.25">
      <c r="F76">
        <v>17</v>
      </c>
      <c r="G76">
        <v>0.86524849343706511</v>
      </c>
      <c r="H76">
        <v>14</v>
      </c>
      <c r="I76">
        <v>0.93378046800018022</v>
      </c>
      <c r="J76">
        <f t="shared" si="0"/>
        <v>0.89951448071862261</v>
      </c>
    </row>
    <row r="77" spans="6:10" x14ac:dyDescent="0.25">
      <c r="F77">
        <v>20</v>
      </c>
      <c r="G77">
        <v>0.8637617697660952</v>
      </c>
      <c r="H77">
        <v>24</v>
      </c>
      <c r="I77">
        <v>0.92993501871775419</v>
      </c>
      <c r="J77">
        <f t="shared" si="0"/>
        <v>0.89684839424192475</v>
      </c>
    </row>
  </sheetData>
  <sortState xmlns:xlrd2="http://schemas.microsoft.com/office/spreadsheetml/2017/richdata2" ref="A2:Z37">
    <sortCondition descending="1" ref="Z2:Z37"/>
  </sortState>
  <conditionalFormatting sqref="Q1:Q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F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Thanh Hung Duong</cp:lastModifiedBy>
  <dcterms:created xsi:type="dcterms:W3CDTF">2020-05-12T01:12:25Z</dcterms:created>
  <dcterms:modified xsi:type="dcterms:W3CDTF">2020-05-12T18:23:26Z</dcterms:modified>
</cp:coreProperties>
</file>