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GIRAFFE DATABASE\"/>
    </mc:Choice>
  </mc:AlternateContent>
  <bookViews>
    <workbookView xWindow="0" yWindow="0" windowWidth="23040" windowHeight="9384" tabRatio="415"/>
  </bookViews>
  <sheets>
    <sheet name="GIRAFFE SURVEY" sheetId="1" r:id="rId1"/>
    <sheet name="Giraffe Data" sheetId="5" r:id="rId2"/>
    <sheet name="Report" sheetId="7" r:id="rId3"/>
  </sheets>
  <definedNames>
    <definedName name="_xlnm._FilterDatabase" localSheetId="0" hidden="1">'GIRAFFE SURVEY'!$A$2:$EY$112</definedName>
    <definedName name="GroupType">'Giraffe Data'!$F$11:$F$17</definedName>
    <definedName name="HabitatScore">'Giraffe Data'!$H$3:$H$7</definedName>
    <definedName name="HabitatType">'Giraffe Data'!$F$3:$F$8</definedName>
    <definedName name="Weather">'Giraffe Data'!$J$3:$J$7</definedName>
  </definedNames>
  <calcPr calcId="152511" concurrentCalc="0"/>
</workbook>
</file>

<file path=xl/calcChain.xml><?xml version="1.0" encoding="utf-8"?>
<calcChain xmlns="http://schemas.openxmlformats.org/spreadsheetml/2006/main">
  <c r="DS136" i="1" l="1"/>
</calcChain>
</file>

<file path=xl/sharedStrings.xml><?xml version="1.0" encoding="utf-8"?>
<sst xmlns="http://schemas.openxmlformats.org/spreadsheetml/2006/main" count="925" uniqueCount="374">
  <si>
    <t>Date</t>
  </si>
  <si>
    <t>Weather</t>
  </si>
  <si>
    <t>Time</t>
  </si>
  <si>
    <t>Total no. In group</t>
  </si>
  <si>
    <t>Male A</t>
  </si>
  <si>
    <t>Male SA</t>
  </si>
  <si>
    <t>Female A</t>
  </si>
  <si>
    <t>Female SA</t>
  </si>
  <si>
    <t>Juv.</t>
  </si>
  <si>
    <t>Cloudy</t>
  </si>
  <si>
    <t>Sex of group</t>
  </si>
  <si>
    <t>Ruminating</t>
  </si>
  <si>
    <t>Habitat Type</t>
  </si>
  <si>
    <t>Activity</t>
  </si>
  <si>
    <t>Habitat Score</t>
  </si>
  <si>
    <t>Acacia Mix</t>
  </si>
  <si>
    <t>Y-Cood</t>
  </si>
  <si>
    <t>X-Cood</t>
  </si>
  <si>
    <t>Open Plain</t>
  </si>
  <si>
    <t>Euphorbia</t>
  </si>
  <si>
    <t>Walking</t>
  </si>
  <si>
    <t>Resting</t>
  </si>
  <si>
    <t>Standing</t>
  </si>
  <si>
    <t>Males</t>
  </si>
  <si>
    <t>Females</t>
  </si>
  <si>
    <t>Unidentified</t>
  </si>
  <si>
    <t>Fighting</t>
  </si>
  <si>
    <t>Feeding</t>
  </si>
  <si>
    <t>sunny</t>
  </si>
  <si>
    <t>cloudy</t>
  </si>
  <si>
    <t>Acacia woodland</t>
  </si>
  <si>
    <t>Mixed sex</t>
  </si>
  <si>
    <t>Lone Male</t>
  </si>
  <si>
    <t>Lone Female</t>
  </si>
  <si>
    <t>GIRAFFE NAME</t>
  </si>
  <si>
    <t>GIRAFFE ID</t>
  </si>
  <si>
    <t>TOM</t>
  </si>
  <si>
    <t>F</t>
  </si>
  <si>
    <t>M</t>
  </si>
  <si>
    <t>SA</t>
  </si>
  <si>
    <t>Riverine</t>
  </si>
  <si>
    <t>Group Type</t>
  </si>
  <si>
    <t>Females &amp; young</t>
  </si>
  <si>
    <t>rainy</t>
  </si>
  <si>
    <t>Lying</t>
  </si>
  <si>
    <t>SEX</t>
  </si>
  <si>
    <t>AGE</t>
  </si>
  <si>
    <t>AD</t>
  </si>
  <si>
    <t>JU</t>
  </si>
  <si>
    <t>partly coludy</t>
  </si>
  <si>
    <t>Socializing</t>
  </si>
  <si>
    <t>Scratching</t>
  </si>
  <si>
    <t>DECEASED</t>
  </si>
  <si>
    <t>Born 28.10.2014 to Lola</t>
  </si>
  <si>
    <t>Ma=1</t>
  </si>
  <si>
    <t>Ma&gt;1</t>
  </si>
  <si>
    <t>Fa=1</t>
  </si>
  <si>
    <t>Fa&gt;1</t>
  </si>
  <si>
    <t>Fa&gt;=1</t>
  </si>
  <si>
    <t>Ms&gt;=1,Fs&gt;=1,Y&gt;=1</t>
  </si>
  <si>
    <t>Ma&gt;=1,Fa&gt;=1</t>
  </si>
  <si>
    <t>MOTO</t>
  </si>
  <si>
    <t>QUEEN</t>
  </si>
  <si>
    <t>PARIS</t>
  </si>
  <si>
    <t>DAISY</t>
  </si>
  <si>
    <t>AURELIA</t>
  </si>
  <si>
    <t>DONALD</t>
  </si>
  <si>
    <t>M049</t>
  </si>
  <si>
    <t>MICKEY</t>
  </si>
  <si>
    <t>PAKA</t>
  </si>
  <si>
    <t>HECTOR</t>
  </si>
  <si>
    <t>SANTA</t>
  </si>
  <si>
    <t>MAX</t>
  </si>
  <si>
    <t>MOHAWK</t>
  </si>
  <si>
    <t>SAN</t>
  </si>
  <si>
    <t>NUGGET</t>
  </si>
  <si>
    <t>SCORPIO</t>
  </si>
  <si>
    <t>DAF</t>
  </si>
  <si>
    <t>BUTTERCUP</t>
  </si>
  <si>
    <t>VERMONT</t>
  </si>
  <si>
    <t>BERTA</t>
  </si>
  <si>
    <t>RUBY</t>
  </si>
  <si>
    <t>LOUISA</t>
  </si>
  <si>
    <t>ARROW</t>
  </si>
  <si>
    <t>SNAKEBITE</t>
  </si>
  <si>
    <t>BEAUTY</t>
  </si>
  <si>
    <t>JOY</t>
  </si>
  <si>
    <t>SANDWICH</t>
  </si>
  <si>
    <t>YELLOWSTRIPE</t>
  </si>
  <si>
    <t>MARIN</t>
  </si>
  <si>
    <t>SAA</t>
  </si>
  <si>
    <t>NJOGU</t>
  </si>
  <si>
    <t>BEN</t>
  </si>
  <si>
    <t>AMOS</t>
  </si>
  <si>
    <t>SOPHIE</t>
  </si>
  <si>
    <t>FANNY</t>
  </si>
  <si>
    <t>FLAME</t>
  </si>
  <si>
    <t>ARGOS</t>
  </si>
  <si>
    <t>FABRICE</t>
  </si>
  <si>
    <t>PRISM</t>
  </si>
  <si>
    <t>DELTA</t>
  </si>
  <si>
    <t>SPACE</t>
  </si>
  <si>
    <t>SPECK</t>
  </si>
  <si>
    <t>PUCKER</t>
  </si>
  <si>
    <t>TWISTER</t>
  </si>
  <si>
    <t>MURREU</t>
  </si>
  <si>
    <t>ATOLL</t>
  </si>
  <si>
    <t>ELISA</t>
  </si>
  <si>
    <t>JOSHUA</t>
  </si>
  <si>
    <t>BEATY</t>
  </si>
  <si>
    <t>MOSES</t>
  </si>
  <si>
    <t>SHARKFIN</t>
  </si>
  <si>
    <t>HELEN</t>
  </si>
  <si>
    <t>J027</t>
  </si>
  <si>
    <t>MARY</t>
  </si>
  <si>
    <t>J025</t>
  </si>
  <si>
    <t>NELSON</t>
  </si>
  <si>
    <t>JOMO</t>
  </si>
  <si>
    <t>J024</t>
  </si>
  <si>
    <t>CRISP</t>
  </si>
  <si>
    <t>BUBBLE</t>
  </si>
  <si>
    <t>ROMEO</t>
  </si>
  <si>
    <t>M022</t>
  </si>
  <si>
    <t>NEMO</t>
  </si>
  <si>
    <t>EMILIO</t>
  </si>
  <si>
    <t>Reamus</t>
  </si>
  <si>
    <t>Dirty</t>
  </si>
  <si>
    <t>Luna</t>
  </si>
  <si>
    <t>Fitch</t>
  </si>
  <si>
    <t>J023-Shorty</t>
  </si>
  <si>
    <t>Rambo</t>
  </si>
  <si>
    <t>Phantom</t>
  </si>
  <si>
    <t>Marco</t>
  </si>
  <si>
    <t>Mario</t>
  </si>
  <si>
    <t>Mundungus</t>
  </si>
  <si>
    <t>Yogurt</t>
  </si>
  <si>
    <t>Boundary</t>
  </si>
  <si>
    <t>Sam</t>
  </si>
  <si>
    <t>Sarah</t>
  </si>
  <si>
    <t>Malabar</t>
  </si>
  <si>
    <t>Aragog</t>
  </si>
  <si>
    <t>Salty</t>
  </si>
  <si>
    <t>Gandalf</t>
  </si>
  <si>
    <t>Hedge</t>
  </si>
  <si>
    <t>Bertie</t>
  </si>
  <si>
    <t>Jedi</t>
  </si>
  <si>
    <t>Ruthie</t>
  </si>
  <si>
    <t>Hestia</t>
  </si>
  <si>
    <t>Molly</t>
  </si>
  <si>
    <t>Cathy</t>
  </si>
  <si>
    <t>Pigwidgeon</t>
  </si>
  <si>
    <t>Mbugua</t>
  </si>
  <si>
    <t>Christi</t>
  </si>
  <si>
    <t>TIGER</t>
  </si>
  <si>
    <t>TOBIKO</t>
  </si>
  <si>
    <t>STEP</t>
  </si>
  <si>
    <t>charlie</t>
  </si>
  <si>
    <t>juliet</t>
  </si>
  <si>
    <t>James</t>
  </si>
  <si>
    <t>Ginny</t>
  </si>
  <si>
    <t>Butterfly</t>
  </si>
  <si>
    <t>Cactus</t>
  </si>
  <si>
    <t>Star</t>
  </si>
  <si>
    <t>Trousers</t>
  </si>
  <si>
    <t>Morse</t>
  </si>
  <si>
    <t>Collins</t>
  </si>
  <si>
    <t>Britannia</t>
  </si>
  <si>
    <t>Ketchup</t>
  </si>
  <si>
    <t>Simba</t>
  </si>
  <si>
    <t>Open Grassland</t>
  </si>
  <si>
    <t>Mixed Sex</t>
  </si>
  <si>
    <t>036.16927</t>
  </si>
  <si>
    <t>Banana</t>
  </si>
  <si>
    <t>Daenerys</t>
  </si>
  <si>
    <t>NATHANEAL</t>
  </si>
  <si>
    <t>Group</t>
  </si>
  <si>
    <t>036.21465</t>
  </si>
  <si>
    <t>Sunny</t>
  </si>
  <si>
    <t>Lake shore</t>
  </si>
  <si>
    <t>036.21147</t>
  </si>
  <si>
    <t>Grassland</t>
  </si>
  <si>
    <t>unidentified</t>
  </si>
  <si>
    <t>036.18732</t>
  </si>
  <si>
    <t>Acacia mix</t>
  </si>
  <si>
    <t>036.17817</t>
  </si>
  <si>
    <t>036.17158</t>
  </si>
  <si>
    <t>PAPILLION</t>
  </si>
  <si>
    <t>036.17763</t>
  </si>
  <si>
    <t>Acacia Woodland</t>
  </si>
  <si>
    <t>036.18147</t>
  </si>
  <si>
    <t>Near Acacia</t>
  </si>
  <si>
    <t>Standing still, limping</t>
  </si>
  <si>
    <t>Male</t>
  </si>
  <si>
    <t>036.19754</t>
  </si>
  <si>
    <t>036.17598</t>
  </si>
  <si>
    <t>036.16793</t>
  </si>
  <si>
    <t>1 Baby</t>
  </si>
  <si>
    <t>Mixed?</t>
  </si>
  <si>
    <t>036.17309</t>
  </si>
  <si>
    <t>036.18547</t>
  </si>
  <si>
    <t>J059</t>
  </si>
  <si>
    <t>J060</t>
  </si>
  <si>
    <t>036.17399</t>
  </si>
  <si>
    <t>Mother and baby</t>
  </si>
  <si>
    <t>036.17553</t>
  </si>
  <si>
    <t>acacia mix</t>
  </si>
  <si>
    <t>mixed</t>
  </si>
  <si>
    <t>J042</t>
  </si>
  <si>
    <t>J043</t>
  </si>
  <si>
    <t>J062</t>
  </si>
  <si>
    <t>036.16950</t>
  </si>
  <si>
    <t>lone male</t>
  </si>
  <si>
    <t>036.16547</t>
  </si>
  <si>
    <t>036.20114</t>
  </si>
  <si>
    <t>19/01/2018</t>
  </si>
  <si>
    <t>036.16016</t>
  </si>
  <si>
    <t>Mixed</t>
  </si>
  <si>
    <t>036.20977</t>
  </si>
  <si>
    <t>J061</t>
  </si>
  <si>
    <t>036.19012</t>
  </si>
  <si>
    <t>Lone male</t>
  </si>
  <si>
    <t>22/01/2018</t>
  </si>
  <si>
    <t>036.19205</t>
  </si>
  <si>
    <t>Open grassland</t>
  </si>
  <si>
    <t>036.17041</t>
  </si>
  <si>
    <t>036.17397</t>
  </si>
  <si>
    <t>036.17294</t>
  </si>
  <si>
    <t>036.18496</t>
  </si>
  <si>
    <t>acacia woodlnad</t>
  </si>
  <si>
    <t>036.19028</t>
  </si>
  <si>
    <t>acacia woodland</t>
  </si>
  <si>
    <t>036.19048</t>
  </si>
  <si>
    <t>J064</t>
  </si>
  <si>
    <t>J065</t>
  </si>
  <si>
    <t>Dobby</t>
  </si>
  <si>
    <t>Mother, baby and father</t>
  </si>
  <si>
    <t>mother and baby</t>
  </si>
  <si>
    <t>only male</t>
  </si>
  <si>
    <t>25/01/2018</t>
  </si>
  <si>
    <t>036.19060</t>
  </si>
  <si>
    <t>26/01/2018</t>
  </si>
  <si>
    <t>036.19131</t>
  </si>
  <si>
    <t>036.21358</t>
  </si>
  <si>
    <t>036.19414</t>
  </si>
  <si>
    <t>Fixed</t>
  </si>
  <si>
    <t>J058</t>
  </si>
  <si>
    <t>30/01/2018</t>
  </si>
  <si>
    <t>036.18044</t>
  </si>
  <si>
    <t>036.17017</t>
  </si>
  <si>
    <t>036.17820</t>
  </si>
  <si>
    <t>Mother and Baby</t>
  </si>
  <si>
    <t>J050</t>
  </si>
  <si>
    <t>J063</t>
  </si>
  <si>
    <t>036.15452</t>
  </si>
  <si>
    <t>036.17076</t>
  </si>
  <si>
    <t>036.16654</t>
  </si>
  <si>
    <t>Acacia woodlad</t>
  </si>
  <si>
    <t>036.20536</t>
  </si>
  <si>
    <t>Mix</t>
  </si>
  <si>
    <t>036.17962</t>
  </si>
  <si>
    <t>Females With Young</t>
  </si>
  <si>
    <t>J055</t>
  </si>
  <si>
    <t>036.1144</t>
  </si>
  <si>
    <t>036.1219</t>
  </si>
  <si>
    <t>036.7257</t>
  </si>
  <si>
    <t>Lakeshore</t>
  </si>
  <si>
    <t>13/02/2018</t>
  </si>
  <si>
    <t>036.21080</t>
  </si>
  <si>
    <t>Rainy</t>
  </si>
  <si>
    <t>036.18129</t>
  </si>
  <si>
    <t>J041</t>
  </si>
  <si>
    <t>036.16240</t>
  </si>
  <si>
    <t>036.21286</t>
  </si>
  <si>
    <t>036.21654</t>
  </si>
  <si>
    <t>036.22456</t>
  </si>
  <si>
    <t>036.21753</t>
  </si>
  <si>
    <t>036.12244</t>
  </si>
  <si>
    <t>19/02/2018</t>
  </si>
  <si>
    <t>36.17503</t>
  </si>
  <si>
    <t>J054</t>
  </si>
  <si>
    <t>36.17528</t>
  </si>
  <si>
    <t>36.17423</t>
  </si>
  <si>
    <t>36.18042</t>
  </si>
  <si>
    <t>36.21501</t>
  </si>
  <si>
    <t>36.22154</t>
  </si>
  <si>
    <t>20/02/2018</t>
  </si>
  <si>
    <t>036.18716</t>
  </si>
  <si>
    <t>036.22388</t>
  </si>
  <si>
    <t>036.17175</t>
  </si>
  <si>
    <t>Lone female</t>
  </si>
  <si>
    <t>23/02/2018</t>
  </si>
  <si>
    <t>036.12497</t>
  </si>
  <si>
    <t>036.12960</t>
  </si>
  <si>
    <t>036.13613</t>
  </si>
  <si>
    <t>036.18283</t>
  </si>
  <si>
    <t>036.19785</t>
  </si>
  <si>
    <t>036.21590</t>
  </si>
  <si>
    <t>J039</t>
  </si>
  <si>
    <t>26/02/2018</t>
  </si>
  <si>
    <t>036.21538</t>
  </si>
  <si>
    <t>036.21696</t>
  </si>
  <si>
    <t>27/02/2018</t>
  </si>
  <si>
    <t>36.21178</t>
  </si>
  <si>
    <t>36.22012</t>
  </si>
  <si>
    <t>36.21600</t>
  </si>
  <si>
    <t>36.20963</t>
  </si>
  <si>
    <t>36.18686</t>
  </si>
  <si>
    <t>36.17271</t>
  </si>
  <si>
    <t>36.17258</t>
  </si>
  <si>
    <t>36.21751</t>
  </si>
  <si>
    <t>36.21858</t>
  </si>
  <si>
    <t>36.19732</t>
  </si>
  <si>
    <t>J066</t>
  </si>
  <si>
    <t>36.19733</t>
  </si>
  <si>
    <t>36.17289</t>
  </si>
  <si>
    <t>36.21927</t>
  </si>
  <si>
    <t>36.21804</t>
  </si>
  <si>
    <t xml:space="preserve">Lone male </t>
  </si>
  <si>
    <t>36.21809</t>
  </si>
  <si>
    <t>36.20434</t>
  </si>
  <si>
    <t>36.18515</t>
  </si>
  <si>
    <t>J037</t>
  </si>
  <si>
    <t>J057</t>
  </si>
  <si>
    <t>J067</t>
  </si>
  <si>
    <t>36.17690</t>
  </si>
  <si>
    <t>36.0917</t>
  </si>
  <si>
    <t>36.21416</t>
  </si>
  <si>
    <t>36.1860</t>
  </si>
  <si>
    <t>36.20723</t>
  </si>
  <si>
    <t>36.22362</t>
  </si>
  <si>
    <t>36.20819</t>
  </si>
  <si>
    <t>36.19005</t>
  </si>
  <si>
    <t>J031</t>
  </si>
  <si>
    <t>J053</t>
  </si>
  <si>
    <t>36.18947</t>
  </si>
  <si>
    <t>36.21653</t>
  </si>
  <si>
    <t>36.22055</t>
  </si>
  <si>
    <t>36.22320</t>
  </si>
  <si>
    <t>26/03/2018</t>
  </si>
  <si>
    <t>36.17502</t>
  </si>
  <si>
    <t>36.19330</t>
  </si>
  <si>
    <t>36.22179</t>
  </si>
  <si>
    <t>36.12840</t>
  </si>
  <si>
    <t>36.21892</t>
  </si>
  <si>
    <t>36.16148</t>
  </si>
  <si>
    <t>36.21862</t>
  </si>
  <si>
    <t>36.20825</t>
  </si>
  <si>
    <t>36.21471</t>
  </si>
  <si>
    <t>36.21967</t>
  </si>
  <si>
    <t>J038</t>
  </si>
  <si>
    <t>J030</t>
  </si>
  <si>
    <t xml:space="preserve"> 07/08/2018</t>
  </si>
  <si>
    <t>36.11382</t>
  </si>
  <si>
    <t>J056</t>
  </si>
  <si>
    <t>36.13274</t>
  </si>
  <si>
    <t>36.12445</t>
  </si>
  <si>
    <t>36.12022</t>
  </si>
  <si>
    <t>36.10367</t>
  </si>
  <si>
    <t>36.10492</t>
  </si>
  <si>
    <t>36.10494</t>
  </si>
  <si>
    <t>36.40386</t>
  </si>
  <si>
    <t>36.10234</t>
  </si>
  <si>
    <t>36.10429</t>
  </si>
  <si>
    <t>36.10685</t>
  </si>
  <si>
    <t>36.11459</t>
  </si>
  <si>
    <t>36.10677</t>
  </si>
  <si>
    <t>Resting and Feeding</t>
  </si>
  <si>
    <t>36.10340</t>
  </si>
  <si>
    <t>36.10231</t>
  </si>
  <si>
    <t>36.09778</t>
  </si>
  <si>
    <t>36.10971</t>
  </si>
  <si>
    <t>Females with Young</t>
  </si>
  <si>
    <t>JO72</t>
  </si>
  <si>
    <t>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</si>
</sst>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dd/mm/yyyy;@"/>
    <numFmt numFmtId="166" formatCode="0.0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7" xfId="0" applyFont="1" applyBorder="1" applyAlignment="1">
      <alignment horizontal="center"/>
    </xf>
    <xf numFmtId="0" fontId="0" fillId="0" borderId="18" xfId="0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5" fontId="5" fillId="0" borderId="0" xfId="0" quotePrefix="1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quotePrefix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quotePrefix="1" applyNumberForma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2" fillId="0" borderId="0" xfId="0" applyNumberFormat="1" applyFont="1" applyFill="1" applyAlignment="1">
      <alignment horizontal="center"/>
    </xf>
    <xf numFmtId="166" fontId="5" fillId="0" borderId="0" xfId="0" applyNumberFormat="1" applyFont="1" applyFill="1" applyAlignment="1">
      <alignment horizontal="center"/>
    </xf>
    <xf numFmtId="166" fontId="0" fillId="0" borderId="0" xfId="0" quotePrefix="1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Fill="1" applyAlignment="1">
      <alignment horizontal="center"/>
    </xf>
    <xf numFmtId="166" fontId="0" fillId="0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36"/>
  <sheetViews>
    <sheetView tabSelected="1" zoomScale="109" zoomScaleNormal="120" zoomScalePageLayoutView="125" workbookViewId="0">
      <pane ySplit="2" topLeftCell="A111" activePane="bottomLeft" state="frozen"/>
      <selection pane="bottomLeft" activeCell="A131" sqref="A131"/>
    </sheetView>
  </sheetViews>
  <sheetFormatPr defaultColWidth="8.88671875" defaultRowHeight="14.4"/>
  <cols>
    <col min="1" max="1" width="16.77734375" style="55" customWidth="1"/>
    <col min="2" max="2" width="16.77734375" style="54" customWidth="1"/>
    <col min="3" max="3" width="15.109375" style="79" customWidth="1"/>
    <col min="4" max="4" width="12" style="72" customWidth="1"/>
    <col min="5" max="5" width="10.44140625" style="43" customWidth="1"/>
    <col min="6" max="6" width="11.88671875" style="2" customWidth="1"/>
    <col min="7" max="7" width="16" style="2" customWidth="1"/>
    <col min="8" max="8" width="25.21875" style="2" customWidth="1"/>
    <col min="9" max="9" width="16.44140625" style="2" customWidth="1"/>
    <col min="10" max="10" width="11.5546875" style="2" customWidth="1"/>
    <col min="11" max="11" width="13.109375" style="2" customWidth="1"/>
    <col min="12" max="13" width="14.5546875" style="2" customWidth="1"/>
    <col min="14" max="14" width="11" style="2" customWidth="1"/>
    <col min="15" max="15" width="12.44140625" style="2" customWidth="1"/>
    <col min="16" max="16" width="16.33203125" style="2" customWidth="1"/>
    <col min="17" max="19" width="8.88671875" style="3"/>
    <col min="20" max="20" width="8" style="3" customWidth="1"/>
    <col min="21" max="27" width="8.88671875" style="3"/>
    <col min="28" max="28" width="9.33203125" style="3" customWidth="1"/>
    <col min="29" max="33" width="8.88671875" style="3"/>
    <col min="34" max="34" width="11.44140625" style="3" customWidth="1"/>
    <col min="35" max="35" width="9.44140625" style="3" customWidth="1"/>
    <col min="36" max="39" width="8.88671875" style="3"/>
    <col min="40" max="40" width="10.44140625" style="3" customWidth="1"/>
    <col min="41" max="41" width="8.88671875" style="3"/>
    <col min="42" max="42" width="10.6640625" style="3" customWidth="1"/>
    <col min="43" max="43" width="13.5546875" style="3" customWidth="1"/>
    <col min="44" max="46" width="10.6640625" style="3" customWidth="1"/>
    <col min="47" max="62" width="8.88671875" style="3"/>
    <col min="63" max="79" width="9.44140625" style="3" customWidth="1"/>
    <col min="80" max="82" width="8.88671875" style="3"/>
    <col min="83" max="83" width="8.88671875" style="3" customWidth="1"/>
    <col min="84" max="101" width="8.88671875" style="3"/>
    <col min="117" max="117" width="11.44140625" customWidth="1"/>
  </cols>
  <sheetData>
    <row r="1" spans="1:157" s="1" customFormat="1" ht="27.75" customHeight="1">
      <c r="A1" s="56" t="s">
        <v>0</v>
      </c>
      <c r="B1" s="59" t="s">
        <v>175</v>
      </c>
      <c r="C1" s="75" t="s">
        <v>17</v>
      </c>
      <c r="D1" s="68" t="s">
        <v>16</v>
      </c>
      <c r="E1" s="41" t="s">
        <v>2</v>
      </c>
      <c r="F1" s="1" t="s">
        <v>1</v>
      </c>
      <c r="G1" s="1" t="s">
        <v>12</v>
      </c>
      <c r="H1" s="1" t="s">
        <v>13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25</v>
      </c>
      <c r="P1" s="1" t="s">
        <v>10</v>
      </c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</row>
    <row r="2" spans="1:157" s="5" customFormat="1">
      <c r="A2" s="57"/>
      <c r="B2" s="60"/>
      <c r="C2" s="76"/>
      <c r="D2" s="69"/>
      <c r="E2" s="42"/>
      <c r="F2" s="4"/>
      <c r="G2" s="4"/>
      <c r="H2" s="4"/>
      <c r="I2" s="4"/>
      <c r="J2" s="4"/>
      <c r="K2" s="4"/>
      <c r="L2" s="4"/>
      <c r="M2" s="4"/>
      <c r="N2" s="4"/>
      <c r="O2" s="4"/>
      <c r="P2" s="14"/>
      <c r="Q2" s="5" t="s">
        <v>61</v>
      </c>
      <c r="R2" s="5" t="s">
        <v>62</v>
      </c>
      <c r="S2" s="5" t="s">
        <v>98</v>
      </c>
      <c r="T2" s="5" t="s">
        <v>63</v>
      </c>
      <c r="U2" s="5" t="s">
        <v>64</v>
      </c>
      <c r="V2" s="5" t="s">
        <v>65</v>
      </c>
      <c r="W2" s="5" t="s">
        <v>66</v>
      </c>
      <c r="X2" s="5" t="s">
        <v>68</v>
      </c>
      <c r="Y2" s="5" t="s">
        <v>69</v>
      </c>
      <c r="Z2" s="5" t="s">
        <v>70</v>
      </c>
      <c r="AA2" s="5" t="s">
        <v>71</v>
      </c>
      <c r="AB2" s="5" t="s">
        <v>73</v>
      </c>
      <c r="AC2" s="5" t="s">
        <v>72</v>
      </c>
      <c r="AD2" s="5" t="s">
        <v>74</v>
      </c>
      <c r="AE2" s="5" t="s">
        <v>75</v>
      </c>
      <c r="AF2" s="5" t="s">
        <v>76</v>
      </c>
      <c r="AG2" s="5" t="s">
        <v>77</v>
      </c>
      <c r="AH2" s="5" t="s">
        <v>78</v>
      </c>
      <c r="AI2" s="5" t="s">
        <v>79</v>
      </c>
      <c r="AJ2" s="5" t="s">
        <v>80</v>
      </c>
      <c r="AK2" s="5" t="s">
        <v>81</v>
      </c>
      <c r="AL2" s="5" t="s">
        <v>82</v>
      </c>
      <c r="AM2" s="5" t="s">
        <v>83</v>
      </c>
      <c r="AN2" s="5" t="s">
        <v>84</v>
      </c>
      <c r="AO2" s="5" t="s">
        <v>85</v>
      </c>
      <c r="AP2" s="5" t="s">
        <v>87</v>
      </c>
      <c r="AQ2" s="5" t="s">
        <v>88</v>
      </c>
      <c r="AR2" s="5" t="s">
        <v>89</v>
      </c>
      <c r="AS2" s="5" t="s">
        <v>90</v>
      </c>
      <c r="AT2" s="5" t="s">
        <v>174</v>
      </c>
      <c r="AU2" s="5" t="s">
        <v>86</v>
      </c>
      <c r="AV2" s="5" t="s">
        <v>91</v>
      </c>
      <c r="AW2" s="5" t="s">
        <v>92</v>
      </c>
      <c r="AX2" s="5" t="s">
        <v>93</v>
      </c>
      <c r="AY2" s="5" t="s">
        <v>94</v>
      </c>
      <c r="AZ2" s="5" t="s">
        <v>95</v>
      </c>
      <c r="BA2" s="5" t="s">
        <v>96</v>
      </c>
      <c r="BB2" s="5" t="s">
        <v>97</v>
      </c>
      <c r="BC2" s="5" t="s">
        <v>99</v>
      </c>
      <c r="BD2" s="5" t="s">
        <v>100</v>
      </c>
      <c r="BE2" s="5" t="s">
        <v>101</v>
      </c>
      <c r="BF2" s="5" t="s">
        <v>102</v>
      </c>
      <c r="BG2" s="5" t="s">
        <v>103</v>
      </c>
      <c r="BH2" s="5" t="s">
        <v>104</v>
      </c>
      <c r="BI2" s="5" t="s">
        <v>105</v>
      </c>
      <c r="BJ2" s="5" t="s">
        <v>106</v>
      </c>
      <c r="BK2" s="5" t="s">
        <v>186</v>
      </c>
      <c r="BL2" s="5" t="s">
        <v>107</v>
      </c>
      <c r="BM2" s="5" t="s">
        <v>108</v>
      </c>
      <c r="BN2" s="5" t="s">
        <v>109</v>
      </c>
      <c r="BO2" s="5" t="s">
        <v>110</v>
      </c>
      <c r="BP2" s="5" t="s">
        <v>111</v>
      </c>
      <c r="BQ2" s="5" t="s">
        <v>112</v>
      </c>
      <c r="BR2" s="5" t="s">
        <v>114</v>
      </c>
      <c r="BS2" s="5" t="s">
        <v>116</v>
      </c>
      <c r="BT2" s="5" t="s">
        <v>117</v>
      </c>
      <c r="BU2" s="5" t="s">
        <v>119</v>
      </c>
      <c r="BV2" s="5" t="s">
        <v>120</v>
      </c>
      <c r="BW2" s="5" t="s">
        <v>121</v>
      </c>
      <c r="BX2" s="5" t="s">
        <v>123</v>
      </c>
      <c r="BY2" s="5" t="s">
        <v>124</v>
      </c>
      <c r="BZ2" s="5" t="s">
        <v>36</v>
      </c>
      <c r="CA2" s="5" t="s">
        <v>122</v>
      </c>
      <c r="CB2" s="5" t="s">
        <v>234</v>
      </c>
      <c r="CC2" s="5" t="s">
        <v>67</v>
      </c>
      <c r="CD2" s="5" t="s">
        <v>150</v>
      </c>
      <c r="CE2" s="5" t="s">
        <v>147</v>
      </c>
      <c r="CF2" s="5" t="s">
        <v>146</v>
      </c>
      <c r="CG2" s="5" t="s">
        <v>129</v>
      </c>
      <c r="CH2" s="5" t="s">
        <v>118</v>
      </c>
      <c r="CI2" s="5" t="s">
        <v>115</v>
      </c>
      <c r="CJ2" s="5" t="s">
        <v>113</v>
      </c>
      <c r="CK2" s="5" t="s">
        <v>125</v>
      </c>
      <c r="CL2" s="5" t="s">
        <v>126</v>
      </c>
      <c r="CM2" s="5" t="s">
        <v>127</v>
      </c>
      <c r="CN2" s="5" t="s">
        <v>128</v>
      </c>
      <c r="CO2" s="5" t="s">
        <v>130</v>
      </c>
      <c r="CP2" s="5" t="s">
        <v>131</v>
      </c>
      <c r="CQ2" s="5" t="s">
        <v>132</v>
      </c>
      <c r="CR2" s="5" t="s">
        <v>133</v>
      </c>
      <c r="CS2" s="5" t="s">
        <v>134</v>
      </c>
      <c r="CT2" s="5" t="s">
        <v>135</v>
      </c>
      <c r="CU2" s="5" t="s">
        <v>136</v>
      </c>
      <c r="CV2" s="5" t="s">
        <v>137</v>
      </c>
      <c r="CW2" s="5" t="s">
        <v>138</v>
      </c>
      <c r="CX2" s="5" t="s">
        <v>139</v>
      </c>
      <c r="CY2" s="5" t="s">
        <v>140</v>
      </c>
      <c r="CZ2" s="5" t="s">
        <v>141</v>
      </c>
      <c r="DA2" s="5" t="s">
        <v>142</v>
      </c>
      <c r="DB2" s="5" t="s">
        <v>143</v>
      </c>
      <c r="DC2" s="5" t="s">
        <v>144</v>
      </c>
      <c r="DD2" s="5" t="s">
        <v>145</v>
      </c>
      <c r="DE2" s="5" t="s">
        <v>148</v>
      </c>
      <c r="DF2" s="5" t="s">
        <v>149</v>
      </c>
      <c r="DG2" s="5" t="s">
        <v>151</v>
      </c>
      <c r="DH2" s="5" t="s">
        <v>152</v>
      </c>
      <c r="DI2" s="5" t="s">
        <v>153</v>
      </c>
      <c r="DJ2" s="5" t="s">
        <v>154</v>
      </c>
      <c r="DK2" s="5" t="s">
        <v>155</v>
      </c>
      <c r="DL2" s="5" t="s">
        <v>156</v>
      </c>
      <c r="DM2" s="5" t="s">
        <v>181</v>
      </c>
      <c r="DN2" s="5" t="s">
        <v>157</v>
      </c>
      <c r="DO2" s="5" t="s">
        <v>158</v>
      </c>
      <c r="DP2" s="5" t="s">
        <v>159</v>
      </c>
      <c r="DQ2" s="5" t="s">
        <v>160</v>
      </c>
      <c r="DR2" s="5" t="s">
        <v>161</v>
      </c>
      <c r="DS2" s="5" t="s">
        <v>162</v>
      </c>
      <c r="DT2" s="5" t="s">
        <v>163</v>
      </c>
      <c r="DU2" s="5" t="s">
        <v>164</v>
      </c>
      <c r="DV2" s="5" t="s">
        <v>165</v>
      </c>
      <c r="DW2" s="5" t="s">
        <v>166</v>
      </c>
      <c r="DX2" s="5" t="s">
        <v>167</v>
      </c>
      <c r="DY2" s="5" t="s">
        <v>168</v>
      </c>
      <c r="DZ2" s="5" t="s">
        <v>172</v>
      </c>
      <c r="EA2" s="5" t="s">
        <v>173</v>
      </c>
      <c r="EB2" s="5" t="s">
        <v>200</v>
      </c>
      <c r="EC2" s="5" t="s">
        <v>201</v>
      </c>
      <c r="ED2" s="5" t="s">
        <v>270</v>
      </c>
      <c r="EE2" s="5" t="s">
        <v>207</v>
      </c>
      <c r="EF2" s="5" t="s">
        <v>208</v>
      </c>
      <c r="EG2" s="5" t="s">
        <v>209</v>
      </c>
      <c r="EH2" s="5" t="s">
        <v>218</v>
      </c>
      <c r="EI2" s="5" t="s">
        <v>232</v>
      </c>
      <c r="EJ2" s="5" t="s">
        <v>233</v>
      </c>
      <c r="EK2" s="5" t="s">
        <v>353</v>
      </c>
      <c r="EL2" s="5" t="s">
        <v>245</v>
      </c>
      <c r="EM2" s="5" t="s">
        <v>251</v>
      </c>
      <c r="EN2" s="5" t="s">
        <v>261</v>
      </c>
      <c r="EO2" s="5" t="s">
        <v>252</v>
      </c>
      <c r="EP2" s="5" t="s">
        <v>279</v>
      </c>
      <c r="EQ2" s="5" t="s">
        <v>297</v>
      </c>
      <c r="ER2" s="5" t="s">
        <v>312</v>
      </c>
      <c r="ES2" s="5" t="s">
        <v>321</v>
      </c>
      <c r="ET2" s="5" t="s">
        <v>322</v>
      </c>
      <c r="EU2" s="5" t="s">
        <v>323</v>
      </c>
      <c r="EV2" s="5" t="s">
        <v>332</v>
      </c>
      <c r="EW2" s="5" t="s">
        <v>333</v>
      </c>
      <c r="EX2" s="5" t="s">
        <v>349</v>
      </c>
      <c r="EY2" s="5" t="s">
        <v>350</v>
      </c>
      <c r="EZ2" s="5" t="s">
        <v>372</v>
      </c>
      <c r="FA2" s="5" t="s">
        <v>373</v>
      </c>
    </row>
    <row r="3" spans="1:157" s="5" customFormat="1">
      <c r="A3" s="58">
        <v>43010</v>
      </c>
      <c r="B3" s="61">
        <v>1</v>
      </c>
      <c r="C3" s="77">
        <v>-0.47558</v>
      </c>
      <c r="D3" s="70" t="s">
        <v>171</v>
      </c>
      <c r="E3" s="50">
        <v>0.60416666666666663</v>
      </c>
      <c r="F3" s="51" t="s">
        <v>9</v>
      </c>
      <c r="G3" s="51" t="s">
        <v>169</v>
      </c>
      <c r="H3" s="51" t="s">
        <v>21</v>
      </c>
      <c r="I3" s="51">
        <v>31</v>
      </c>
      <c r="J3" s="51">
        <v>1</v>
      </c>
      <c r="K3" s="4"/>
      <c r="L3" s="51">
        <v>15</v>
      </c>
      <c r="M3" s="4"/>
      <c r="N3" s="51">
        <v>15</v>
      </c>
      <c r="O3" s="51">
        <v>4</v>
      </c>
      <c r="P3" s="52" t="s">
        <v>170</v>
      </c>
      <c r="R3" s="53">
        <v>1</v>
      </c>
      <c r="U3" s="53">
        <v>1</v>
      </c>
      <c r="V3" s="53">
        <v>1</v>
      </c>
      <c r="X3" s="53">
        <v>1</v>
      </c>
      <c r="AB3" s="53">
        <v>1</v>
      </c>
      <c r="AI3" s="53">
        <v>1</v>
      </c>
      <c r="AK3" s="53">
        <v>1</v>
      </c>
      <c r="AN3" s="53">
        <v>1</v>
      </c>
      <c r="AP3" s="53">
        <v>1</v>
      </c>
      <c r="AS3" s="53">
        <v>1</v>
      </c>
      <c r="AU3" s="53">
        <v>1</v>
      </c>
      <c r="AZ3" s="53">
        <v>1</v>
      </c>
      <c r="BN3" s="53">
        <v>1</v>
      </c>
      <c r="BP3" s="53">
        <v>1</v>
      </c>
      <c r="BQ3" s="53">
        <v>1</v>
      </c>
      <c r="CY3" s="53">
        <v>1</v>
      </c>
      <c r="DB3" s="53">
        <v>1</v>
      </c>
      <c r="DN3" s="53">
        <v>1</v>
      </c>
      <c r="DR3" s="53">
        <v>1</v>
      </c>
      <c r="DS3" s="53">
        <v>1</v>
      </c>
      <c r="DT3" s="53">
        <v>1</v>
      </c>
      <c r="DU3" s="53">
        <v>1</v>
      </c>
      <c r="DV3" s="53">
        <v>1</v>
      </c>
      <c r="DX3" s="53">
        <v>1</v>
      </c>
      <c r="DY3" s="53">
        <v>1</v>
      </c>
      <c r="DZ3" s="53">
        <v>1</v>
      </c>
      <c r="EA3" s="53">
        <v>1</v>
      </c>
    </row>
    <row r="4" spans="1:157">
      <c r="A4" s="55">
        <v>43103</v>
      </c>
      <c r="B4" s="54">
        <v>1</v>
      </c>
      <c r="C4" s="78">
        <v>-0.43767</v>
      </c>
      <c r="D4" s="71" t="s">
        <v>176</v>
      </c>
      <c r="E4" s="43">
        <v>0.50972222222222219</v>
      </c>
      <c r="F4" s="2" t="s">
        <v>177</v>
      </c>
      <c r="G4" s="2" t="s">
        <v>178</v>
      </c>
      <c r="H4" s="2" t="s">
        <v>27</v>
      </c>
      <c r="I4" s="2">
        <v>4</v>
      </c>
      <c r="L4" s="2">
        <v>2</v>
      </c>
      <c r="N4" s="2">
        <v>2</v>
      </c>
      <c r="P4" s="2" t="s">
        <v>170</v>
      </c>
      <c r="AY4" s="3">
        <v>1</v>
      </c>
      <c r="DB4">
        <v>1</v>
      </c>
      <c r="DT4">
        <v>1</v>
      </c>
      <c r="DV4">
        <v>1</v>
      </c>
    </row>
    <row r="5" spans="1:157">
      <c r="A5" s="55">
        <v>43103</v>
      </c>
      <c r="B5" s="54">
        <v>2</v>
      </c>
      <c r="C5" s="79">
        <v>-0.47406999999999999</v>
      </c>
      <c r="D5" s="72" t="s">
        <v>179</v>
      </c>
      <c r="E5" s="43">
        <v>0.72430555555555554</v>
      </c>
      <c r="F5" s="2" t="s">
        <v>177</v>
      </c>
      <c r="G5" s="2" t="s">
        <v>180</v>
      </c>
      <c r="H5" s="2" t="s">
        <v>27</v>
      </c>
      <c r="I5" s="2">
        <v>5</v>
      </c>
      <c r="J5" s="2">
        <v>1</v>
      </c>
      <c r="L5" s="2">
        <v>2</v>
      </c>
      <c r="N5" s="2">
        <v>2</v>
      </c>
      <c r="O5" s="2">
        <v>1</v>
      </c>
      <c r="P5" s="2" t="s">
        <v>31</v>
      </c>
      <c r="AM5" s="3">
        <v>1</v>
      </c>
      <c r="AS5" s="3">
        <v>1</v>
      </c>
      <c r="BR5" s="3">
        <v>1</v>
      </c>
      <c r="CN5" s="3">
        <v>1</v>
      </c>
      <c r="DM5">
        <v>1</v>
      </c>
    </row>
    <row r="6" spans="1:157">
      <c r="A6" s="55">
        <v>43105</v>
      </c>
      <c r="B6" s="54">
        <v>1</v>
      </c>
      <c r="C6" s="79">
        <v>-0.42283999999999999</v>
      </c>
      <c r="D6" s="72" t="s">
        <v>182</v>
      </c>
      <c r="E6" s="43">
        <v>0.37152777777777773</v>
      </c>
      <c r="F6" s="2" t="s">
        <v>177</v>
      </c>
      <c r="G6" s="2" t="s">
        <v>183</v>
      </c>
      <c r="H6" s="2" t="s">
        <v>27</v>
      </c>
      <c r="I6" s="2">
        <v>1</v>
      </c>
      <c r="J6" s="2">
        <v>1</v>
      </c>
      <c r="P6" s="2" t="s">
        <v>170</v>
      </c>
      <c r="AF6" s="3">
        <v>1</v>
      </c>
    </row>
    <row r="7" spans="1:157">
      <c r="A7" s="55">
        <v>43105</v>
      </c>
      <c r="B7" s="54">
        <v>2</v>
      </c>
      <c r="C7" s="79">
        <v>-0.39183000000000001</v>
      </c>
      <c r="D7" s="72" t="s">
        <v>184</v>
      </c>
      <c r="E7" s="43">
        <v>0.39583333333333331</v>
      </c>
      <c r="F7" s="2" t="s">
        <v>177</v>
      </c>
      <c r="G7" s="2" t="s">
        <v>183</v>
      </c>
      <c r="H7" s="2" t="s">
        <v>27</v>
      </c>
      <c r="I7" s="65">
        <v>5</v>
      </c>
      <c r="J7" s="65"/>
      <c r="K7" s="65"/>
      <c r="L7" s="65"/>
      <c r="M7" s="65"/>
      <c r="N7" s="65"/>
      <c r="O7" s="65">
        <v>5</v>
      </c>
      <c r="P7" s="65"/>
      <c r="AV7" s="3">
        <v>1</v>
      </c>
      <c r="CD7" s="3">
        <v>1</v>
      </c>
      <c r="CL7" s="3">
        <v>1</v>
      </c>
    </row>
    <row r="8" spans="1:157" s="3" customFormat="1">
      <c r="A8" s="62">
        <v>43105</v>
      </c>
      <c r="B8" s="63">
        <v>3</v>
      </c>
      <c r="C8" s="80">
        <v>-0.41565999999999997</v>
      </c>
      <c r="D8" s="73" t="s">
        <v>185</v>
      </c>
      <c r="E8" s="64">
        <v>0.42777777777777781</v>
      </c>
      <c r="F8" s="49" t="s">
        <v>177</v>
      </c>
      <c r="G8" s="49" t="s">
        <v>183</v>
      </c>
      <c r="H8" s="49" t="s">
        <v>27</v>
      </c>
      <c r="I8" s="65"/>
      <c r="J8" s="65"/>
      <c r="K8" s="65"/>
      <c r="L8" s="65"/>
      <c r="M8" s="65"/>
      <c r="N8" s="65"/>
      <c r="O8" s="65"/>
      <c r="P8" s="49" t="s">
        <v>170</v>
      </c>
      <c r="R8" s="3">
        <v>1</v>
      </c>
      <c r="V8" s="3">
        <v>1</v>
      </c>
      <c r="Y8" s="3">
        <v>1</v>
      </c>
      <c r="AA8" s="3">
        <v>1</v>
      </c>
      <c r="AB8" s="3">
        <v>1</v>
      </c>
      <c r="AH8" s="3">
        <v>1</v>
      </c>
      <c r="AK8" s="3">
        <v>1</v>
      </c>
      <c r="AP8" s="3">
        <v>1</v>
      </c>
      <c r="BB8" s="3">
        <v>1</v>
      </c>
      <c r="BK8" s="3">
        <v>1</v>
      </c>
      <c r="BP8" s="3">
        <v>1</v>
      </c>
      <c r="CB8" s="3">
        <v>1</v>
      </c>
      <c r="CT8" s="3">
        <v>1</v>
      </c>
      <c r="DN8" s="3">
        <v>1</v>
      </c>
      <c r="DR8" s="3">
        <v>1</v>
      </c>
      <c r="DU8" s="3">
        <v>1</v>
      </c>
      <c r="DX8" s="3">
        <v>1</v>
      </c>
      <c r="DY8" s="3">
        <v>1</v>
      </c>
    </row>
    <row r="9" spans="1:157" s="3" customFormat="1">
      <c r="A9" s="62">
        <v>43105</v>
      </c>
      <c r="B9" s="63">
        <v>4</v>
      </c>
      <c r="C9" s="80">
        <v>-0.47606999999999999</v>
      </c>
      <c r="D9" s="73" t="s">
        <v>187</v>
      </c>
      <c r="E9" s="64">
        <v>0.47916666666666669</v>
      </c>
      <c r="F9" s="49" t="s">
        <v>177</v>
      </c>
      <c r="G9" s="49" t="s">
        <v>188</v>
      </c>
      <c r="H9" s="49" t="s">
        <v>27</v>
      </c>
      <c r="I9" s="65"/>
      <c r="J9" s="65"/>
      <c r="K9" s="65"/>
      <c r="L9" s="65"/>
      <c r="M9" s="65"/>
      <c r="N9" s="65"/>
      <c r="O9" s="65"/>
      <c r="P9" s="49" t="s">
        <v>170</v>
      </c>
      <c r="U9" s="3">
        <v>1</v>
      </c>
      <c r="AJ9" s="3">
        <v>1</v>
      </c>
      <c r="AS9" s="3">
        <v>1</v>
      </c>
      <c r="AZ9" s="3">
        <v>1</v>
      </c>
      <c r="BA9" s="3">
        <v>1</v>
      </c>
      <c r="BC9" s="3">
        <v>1</v>
      </c>
      <c r="BD9" s="3">
        <v>1</v>
      </c>
      <c r="BE9" s="3">
        <v>1</v>
      </c>
      <c r="BN9" s="3">
        <v>1</v>
      </c>
      <c r="BR9" s="3">
        <v>1</v>
      </c>
      <c r="BW9" s="3">
        <v>1</v>
      </c>
      <c r="CV9" s="3">
        <v>1</v>
      </c>
      <c r="DQ9" s="3">
        <v>1</v>
      </c>
      <c r="DS9" s="3">
        <v>1</v>
      </c>
      <c r="DZ9" s="3">
        <v>1</v>
      </c>
      <c r="EA9" s="3">
        <v>1</v>
      </c>
    </row>
    <row r="10" spans="1:157">
      <c r="A10" s="55">
        <v>43108</v>
      </c>
      <c r="B10" s="54">
        <v>1</v>
      </c>
      <c r="C10" s="79">
        <v>-0.49518000000000001</v>
      </c>
      <c r="D10" s="72" t="s">
        <v>189</v>
      </c>
      <c r="E10" s="43">
        <v>0.36388888888888887</v>
      </c>
      <c r="F10" s="2" t="s">
        <v>177</v>
      </c>
      <c r="G10" s="2" t="s">
        <v>190</v>
      </c>
      <c r="H10" s="2" t="s">
        <v>191</v>
      </c>
      <c r="I10" s="2">
        <v>1</v>
      </c>
      <c r="J10" s="2">
        <v>1</v>
      </c>
      <c r="P10" s="2" t="s">
        <v>192</v>
      </c>
      <c r="BV10" s="3">
        <v>1</v>
      </c>
    </row>
    <row r="11" spans="1:157" s="3" customFormat="1">
      <c r="A11" s="62">
        <v>43108</v>
      </c>
      <c r="B11" s="63">
        <v>2</v>
      </c>
      <c r="C11" s="80">
        <v>-0.38519999999999999</v>
      </c>
      <c r="D11" s="73" t="s">
        <v>193</v>
      </c>
      <c r="E11" s="64">
        <v>0.47222222222222227</v>
      </c>
      <c r="F11" s="49" t="s">
        <v>177</v>
      </c>
      <c r="G11" s="49" t="s">
        <v>183</v>
      </c>
      <c r="H11" s="49" t="s">
        <v>27</v>
      </c>
      <c r="I11" s="49">
        <v>4</v>
      </c>
      <c r="J11" s="49">
        <v>4</v>
      </c>
      <c r="K11" s="49"/>
      <c r="L11" s="49"/>
      <c r="M11" s="49"/>
      <c r="N11" s="49"/>
      <c r="O11" s="49"/>
      <c r="P11" s="49"/>
      <c r="S11" s="3">
        <v>1</v>
      </c>
      <c r="AV11" s="3">
        <v>1</v>
      </c>
      <c r="BF11" s="3">
        <v>1</v>
      </c>
      <c r="BH11" s="3">
        <v>1</v>
      </c>
    </row>
    <row r="12" spans="1:157" s="3" customFormat="1">
      <c r="A12" s="62">
        <v>43108</v>
      </c>
      <c r="B12" s="63">
        <v>3</v>
      </c>
      <c r="C12" s="80">
        <v>-0.39147999999999999</v>
      </c>
      <c r="D12" s="73" t="s">
        <v>194</v>
      </c>
      <c r="E12" s="64">
        <v>0.50277777777777777</v>
      </c>
      <c r="F12" s="49" t="s">
        <v>177</v>
      </c>
      <c r="G12" s="49" t="s">
        <v>183</v>
      </c>
      <c r="H12" s="49" t="s">
        <v>27</v>
      </c>
      <c r="I12" s="49">
        <v>5</v>
      </c>
      <c r="J12" s="49">
        <v>5</v>
      </c>
      <c r="K12" s="49"/>
      <c r="L12" s="49"/>
      <c r="M12" s="49"/>
      <c r="N12" s="49"/>
      <c r="O12" s="49"/>
      <c r="P12" s="49"/>
      <c r="AF12" s="3">
        <v>1</v>
      </c>
      <c r="BT12" s="3">
        <v>1</v>
      </c>
      <c r="BX12" s="3">
        <v>1</v>
      </c>
      <c r="CQ12" s="3">
        <v>1</v>
      </c>
      <c r="CV12" s="3">
        <v>1</v>
      </c>
    </row>
    <row r="13" spans="1:157">
      <c r="A13" s="55">
        <v>43108</v>
      </c>
      <c r="B13" s="54">
        <v>4</v>
      </c>
      <c r="C13" s="79">
        <v>-0.46710000000000002</v>
      </c>
      <c r="D13" s="72" t="s">
        <v>195</v>
      </c>
      <c r="E13" s="43">
        <v>0.55208333333333337</v>
      </c>
      <c r="F13" s="2" t="s">
        <v>177</v>
      </c>
      <c r="G13" s="2" t="s">
        <v>183</v>
      </c>
      <c r="I13" s="2">
        <v>2</v>
      </c>
      <c r="L13" s="2">
        <v>1</v>
      </c>
      <c r="O13" s="2" t="s">
        <v>196</v>
      </c>
      <c r="P13" s="2" t="s">
        <v>197</v>
      </c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</row>
    <row r="14" spans="1:157" s="3" customFormat="1">
      <c r="A14" s="62">
        <v>43109</v>
      </c>
      <c r="B14" s="63">
        <v>1</v>
      </c>
      <c r="C14" s="80">
        <v>-0.39417000000000002</v>
      </c>
      <c r="D14" s="73" t="s">
        <v>198</v>
      </c>
      <c r="E14" s="64">
        <v>0.65277777777777779</v>
      </c>
      <c r="F14" s="49" t="s">
        <v>177</v>
      </c>
      <c r="G14" s="49" t="s">
        <v>183</v>
      </c>
      <c r="H14" s="49" t="s">
        <v>27</v>
      </c>
      <c r="I14" s="49">
        <v>7</v>
      </c>
      <c r="J14" s="49"/>
      <c r="K14" s="49">
        <v>1</v>
      </c>
      <c r="L14" s="49">
        <v>2</v>
      </c>
      <c r="M14" s="49"/>
      <c r="N14" s="49">
        <v>4</v>
      </c>
      <c r="O14" s="49"/>
      <c r="P14" s="49" t="s">
        <v>170</v>
      </c>
      <c r="R14" s="49"/>
      <c r="AK14" s="3">
        <v>1</v>
      </c>
      <c r="BQ14" s="3">
        <v>1</v>
      </c>
      <c r="CL14" s="3">
        <v>1</v>
      </c>
      <c r="DM14" s="3">
        <v>1</v>
      </c>
      <c r="EB14" s="3">
        <v>1</v>
      </c>
      <c r="EC14" s="3">
        <v>1</v>
      </c>
    </row>
    <row r="15" spans="1:157">
      <c r="A15" s="55">
        <v>43109</v>
      </c>
      <c r="B15" s="54">
        <v>2</v>
      </c>
      <c r="C15" s="79">
        <v>-0.38329999999999997</v>
      </c>
      <c r="D15" s="72" t="s">
        <v>199</v>
      </c>
      <c r="E15" s="43">
        <v>0.67013888888888884</v>
      </c>
      <c r="F15" s="2" t="s">
        <v>177</v>
      </c>
      <c r="G15" s="48" t="s">
        <v>183</v>
      </c>
      <c r="H15" s="48" t="s">
        <v>27</v>
      </c>
      <c r="I15" s="2">
        <v>6</v>
      </c>
      <c r="J15" s="2">
        <v>6</v>
      </c>
    </row>
    <row r="16" spans="1:157" s="3" customFormat="1">
      <c r="A16" s="62">
        <v>43111</v>
      </c>
      <c r="B16" s="63">
        <v>1</v>
      </c>
      <c r="C16" s="81">
        <v>-0.4632</v>
      </c>
      <c r="D16" s="74" t="s">
        <v>202</v>
      </c>
      <c r="E16" s="64">
        <v>0.61458333333333337</v>
      </c>
      <c r="F16" s="49" t="s">
        <v>9</v>
      </c>
      <c r="G16" s="49" t="s">
        <v>15</v>
      </c>
      <c r="H16" s="49" t="s">
        <v>20</v>
      </c>
      <c r="I16" s="49">
        <v>2</v>
      </c>
      <c r="J16" s="49">
        <v>2</v>
      </c>
      <c r="K16" s="49"/>
      <c r="L16" s="49"/>
      <c r="M16" s="49"/>
      <c r="N16" s="49"/>
      <c r="O16" s="49"/>
      <c r="P16" s="49" t="s">
        <v>192</v>
      </c>
      <c r="AW16" s="3">
        <v>1</v>
      </c>
      <c r="BV16" s="3">
        <v>1</v>
      </c>
    </row>
    <row r="17" spans="1:139">
      <c r="A17" s="55">
        <v>43111</v>
      </c>
      <c r="B17" s="54">
        <v>2</v>
      </c>
      <c r="C17" s="78">
        <v>-0.4632</v>
      </c>
      <c r="D17" s="71" t="s">
        <v>202</v>
      </c>
      <c r="E17" s="43">
        <v>0.61458333333333337</v>
      </c>
      <c r="F17" s="2" t="s">
        <v>9</v>
      </c>
      <c r="G17" s="2" t="s">
        <v>183</v>
      </c>
      <c r="H17" s="2" t="s">
        <v>27</v>
      </c>
      <c r="I17" s="2">
        <v>2</v>
      </c>
      <c r="L17" s="2">
        <v>1</v>
      </c>
      <c r="N17" s="2">
        <v>1</v>
      </c>
      <c r="O17" s="2">
        <v>1</v>
      </c>
      <c r="P17" s="2" t="s">
        <v>203</v>
      </c>
      <c r="AJ17" s="3">
        <v>1</v>
      </c>
      <c r="ED17">
        <v>1</v>
      </c>
      <c r="EE17">
        <v>1</v>
      </c>
      <c r="EF17">
        <v>1</v>
      </c>
    </row>
    <row r="18" spans="1:139">
      <c r="A18" s="55">
        <v>43111</v>
      </c>
      <c r="B18" s="54">
        <v>3</v>
      </c>
      <c r="C18" s="78">
        <v>-0.42863000000000001</v>
      </c>
      <c r="D18" s="71" t="s">
        <v>204</v>
      </c>
      <c r="E18" s="43">
        <v>0.64236111111111105</v>
      </c>
      <c r="F18" s="2" t="s">
        <v>9</v>
      </c>
      <c r="G18" s="2" t="s">
        <v>205</v>
      </c>
      <c r="H18" s="2" t="s">
        <v>27</v>
      </c>
      <c r="I18" s="2">
        <v>11</v>
      </c>
      <c r="J18" s="2">
        <v>2</v>
      </c>
      <c r="L18" s="2">
        <v>3</v>
      </c>
      <c r="N18" s="2">
        <v>5</v>
      </c>
      <c r="O18" s="2">
        <v>1</v>
      </c>
      <c r="P18" s="2" t="s">
        <v>206</v>
      </c>
      <c r="R18" s="3">
        <v>1</v>
      </c>
      <c r="V18" s="3">
        <v>1</v>
      </c>
      <c r="X18" s="3">
        <v>1</v>
      </c>
      <c r="AB18" s="3">
        <v>1</v>
      </c>
      <c r="BI18" s="3">
        <v>1</v>
      </c>
      <c r="BJ18" s="3">
        <v>1</v>
      </c>
      <c r="DM18">
        <v>1</v>
      </c>
      <c r="DN18">
        <v>1</v>
      </c>
    </row>
    <row r="19" spans="1:139">
      <c r="A19" s="55">
        <v>43111</v>
      </c>
      <c r="B19" s="54">
        <v>4</v>
      </c>
      <c r="C19" s="78">
        <v>-0.41904000000000002</v>
      </c>
      <c r="D19" s="71" t="s">
        <v>210</v>
      </c>
      <c r="E19" s="43">
        <v>0.66666666666666663</v>
      </c>
      <c r="F19" s="2" t="s">
        <v>9</v>
      </c>
      <c r="G19" s="2" t="s">
        <v>205</v>
      </c>
      <c r="H19" s="2" t="s">
        <v>22</v>
      </c>
      <c r="I19" s="2">
        <v>1</v>
      </c>
      <c r="J19" s="2">
        <v>1</v>
      </c>
      <c r="P19" s="2" t="s">
        <v>211</v>
      </c>
      <c r="Y19" s="3">
        <v>1</v>
      </c>
    </row>
    <row r="20" spans="1:139">
      <c r="A20" s="55">
        <v>43111</v>
      </c>
      <c r="B20" s="54">
        <v>5</v>
      </c>
      <c r="C20" s="79">
        <v>-0.43509999999999999</v>
      </c>
      <c r="D20" s="72" t="s">
        <v>213</v>
      </c>
      <c r="E20" s="43">
        <v>0.69097222222222221</v>
      </c>
      <c r="F20" s="2" t="s">
        <v>9</v>
      </c>
      <c r="G20" s="2" t="s">
        <v>183</v>
      </c>
      <c r="H20" s="2" t="s">
        <v>27</v>
      </c>
      <c r="I20" s="2">
        <v>12</v>
      </c>
      <c r="L20" s="2">
        <v>10</v>
      </c>
      <c r="O20" s="2">
        <v>2</v>
      </c>
      <c r="P20" s="2" t="s">
        <v>197</v>
      </c>
      <c r="AH20" s="3">
        <v>1</v>
      </c>
      <c r="AN20" s="3">
        <v>1</v>
      </c>
      <c r="AO20" s="3">
        <v>1</v>
      </c>
      <c r="AP20" s="3">
        <v>1</v>
      </c>
      <c r="AQ20" s="3">
        <v>1</v>
      </c>
      <c r="AU20" s="3">
        <v>1</v>
      </c>
      <c r="BD20" s="3">
        <v>1</v>
      </c>
      <c r="BK20" s="3">
        <v>1</v>
      </c>
      <c r="BN20" s="3">
        <v>1</v>
      </c>
      <c r="CF20" s="3">
        <v>1</v>
      </c>
      <c r="DM20">
        <v>1</v>
      </c>
    </row>
    <row r="21" spans="1:139" s="3" customFormat="1">
      <c r="A21" s="62">
        <v>43111</v>
      </c>
      <c r="B21" s="63">
        <v>6</v>
      </c>
      <c r="C21" s="81">
        <v>-0.47937999999999997</v>
      </c>
      <c r="D21" s="74" t="s">
        <v>212</v>
      </c>
      <c r="E21" s="64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2" spans="1:139" s="3" customFormat="1">
      <c r="A22" s="62" t="s">
        <v>214</v>
      </c>
      <c r="B22" s="63">
        <v>1</v>
      </c>
      <c r="C22" s="80">
        <v>-0.44308999999999998</v>
      </c>
      <c r="D22" s="73" t="s">
        <v>215</v>
      </c>
      <c r="E22" s="64">
        <v>0.4236111111111111</v>
      </c>
      <c r="F22" s="49" t="s">
        <v>177</v>
      </c>
      <c r="G22" s="49" t="s">
        <v>30</v>
      </c>
      <c r="H22" s="49" t="s">
        <v>27</v>
      </c>
      <c r="I22" s="49">
        <v>17</v>
      </c>
      <c r="J22" s="49">
        <v>3</v>
      </c>
      <c r="K22" s="49"/>
      <c r="L22" s="49">
        <v>8</v>
      </c>
      <c r="M22" s="49"/>
      <c r="N22" s="49">
        <v>6</v>
      </c>
      <c r="O22" s="49"/>
      <c r="P22" s="49" t="s">
        <v>216</v>
      </c>
      <c r="BD22" s="3">
        <v>1</v>
      </c>
      <c r="BP22" s="3">
        <v>1</v>
      </c>
    </row>
    <row r="23" spans="1:139">
      <c r="A23" s="55" t="s">
        <v>214</v>
      </c>
      <c r="B23" s="54">
        <v>2</v>
      </c>
      <c r="C23" s="79">
        <v>-0.42288999999999999</v>
      </c>
      <c r="D23" s="72" t="s">
        <v>217</v>
      </c>
      <c r="E23" s="43">
        <v>0.4861111111111111</v>
      </c>
      <c r="F23" s="2" t="s">
        <v>177</v>
      </c>
      <c r="G23" s="2" t="s">
        <v>183</v>
      </c>
      <c r="H23" s="2" t="s">
        <v>27</v>
      </c>
      <c r="I23" s="2">
        <v>3</v>
      </c>
      <c r="J23" s="2">
        <v>1</v>
      </c>
      <c r="L23" s="2">
        <v>1</v>
      </c>
      <c r="N23" s="2">
        <v>1</v>
      </c>
      <c r="P23" s="2" t="s">
        <v>216</v>
      </c>
      <c r="AW23" s="3">
        <v>1</v>
      </c>
      <c r="AY23" s="3">
        <v>1</v>
      </c>
      <c r="EG23">
        <v>1</v>
      </c>
    </row>
    <row r="24" spans="1:139">
      <c r="A24" s="55" t="s">
        <v>214</v>
      </c>
      <c r="B24" s="54">
        <v>3</v>
      </c>
      <c r="C24" s="79">
        <v>-0.45571</v>
      </c>
      <c r="D24" s="72" t="s">
        <v>219</v>
      </c>
      <c r="E24" s="43">
        <v>0.50694444444444442</v>
      </c>
      <c r="F24" s="2" t="s">
        <v>177</v>
      </c>
      <c r="G24" s="2" t="s">
        <v>30</v>
      </c>
      <c r="H24" s="2" t="s">
        <v>20</v>
      </c>
      <c r="I24" s="2">
        <v>1</v>
      </c>
      <c r="J24" s="2">
        <v>1</v>
      </c>
      <c r="P24" s="2" t="s">
        <v>220</v>
      </c>
      <c r="BW24" s="3">
        <v>1</v>
      </c>
    </row>
    <row r="25" spans="1:139" s="53" customFormat="1">
      <c r="A25" s="66" t="s">
        <v>221</v>
      </c>
      <c r="B25" s="67">
        <v>1</v>
      </c>
      <c r="C25" s="77">
        <v>-0.50097000000000003</v>
      </c>
      <c r="D25" s="70" t="s">
        <v>222</v>
      </c>
      <c r="E25" s="50">
        <v>0.62152777777777779</v>
      </c>
      <c r="F25" s="51" t="s">
        <v>177</v>
      </c>
      <c r="G25" s="51" t="s">
        <v>223</v>
      </c>
      <c r="H25" s="51" t="s">
        <v>27</v>
      </c>
      <c r="I25" s="51">
        <v>4</v>
      </c>
      <c r="J25" s="51">
        <v>1</v>
      </c>
      <c r="K25" s="51"/>
      <c r="L25" s="51">
        <v>2</v>
      </c>
      <c r="M25" s="51"/>
      <c r="N25" s="51">
        <v>1</v>
      </c>
      <c r="O25" s="51"/>
      <c r="P25" s="51" t="s">
        <v>235</v>
      </c>
      <c r="AL25" s="53">
        <v>1</v>
      </c>
      <c r="EH25" s="53">
        <v>1</v>
      </c>
    </row>
    <row r="26" spans="1:139" s="3" customFormat="1">
      <c r="A26" s="62" t="s">
        <v>221</v>
      </c>
      <c r="B26" s="63">
        <v>2</v>
      </c>
      <c r="C26" s="80">
        <v>-0.44374000000000002</v>
      </c>
      <c r="D26" s="73" t="s">
        <v>224</v>
      </c>
      <c r="E26" s="64">
        <v>0.65069444444444446</v>
      </c>
      <c r="F26" s="49" t="s">
        <v>177</v>
      </c>
      <c r="G26" s="49" t="s">
        <v>183</v>
      </c>
      <c r="H26" s="49" t="s">
        <v>27</v>
      </c>
      <c r="I26" s="49">
        <v>2</v>
      </c>
      <c r="J26" s="49"/>
      <c r="K26" s="49"/>
      <c r="L26" s="49">
        <v>1</v>
      </c>
      <c r="M26" s="49"/>
      <c r="N26" s="49">
        <v>1</v>
      </c>
      <c r="O26" s="49"/>
      <c r="P26" s="49" t="s">
        <v>236</v>
      </c>
      <c r="AJ26" s="3">
        <v>1</v>
      </c>
      <c r="EI26" s="3">
        <v>1</v>
      </c>
    </row>
    <row r="27" spans="1:139" s="3" customFormat="1">
      <c r="A27" s="62" t="s">
        <v>221</v>
      </c>
      <c r="B27" s="63">
        <v>3</v>
      </c>
      <c r="C27" s="80">
        <v>-0.43358999999999998</v>
      </c>
      <c r="D27" s="73" t="s">
        <v>225</v>
      </c>
      <c r="E27" s="64">
        <v>0.65902777777777777</v>
      </c>
      <c r="F27" s="49" t="s">
        <v>177</v>
      </c>
      <c r="G27" s="49" t="s">
        <v>30</v>
      </c>
      <c r="H27" s="49" t="s">
        <v>27</v>
      </c>
      <c r="I27" s="49">
        <v>1</v>
      </c>
      <c r="J27" s="49">
        <v>1</v>
      </c>
      <c r="K27" s="49"/>
      <c r="L27" s="49"/>
      <c r="M27" s="49"/>
      <c r="N27" s="49"/>
      <c r="O27" s="49"/>
      <c r="P27" s="49" t="s">
        <v>211</v>
      </c>
      <c r="AM27" s="3">
        <v>1</v>
      </c>
    </row>
    <row r="28" spans="1:139" s="3" customFormat="1">
      <c r="A28" s="62" t="s">
        <v>221</v>
      </c>
      <c r="B28" s="63">
        <v>4</v>
      </c>
      <c r="C28" s="80">
        <v>-0.40822000000000003</v>
      </c>
      <c r="D28" s="73" t="s">
        <v>226</v>
      </c>
      <c r="E28" s="64">
        <v>0.66666666666666663</v>
      </c>
      <c r="F28" s="49" t="s">
        <v>177</v>
      </c>
      <c r="G28" s="49" t="s">
        <v>30</v>
      </c>
      <c r="H28" s="49" t="s">
        <v>27</v>
      </c>
      <c r="I28" s="49">
        <v>11</v>
      </c>
      <c r="J28" s="49">
        <v>3</v>
      </c>
      <c r="K28" s="49"/>
      <c r="L28" s="49">
        <v>8</v>
      </c>
      <c r="M28" s="49"/>
      <c r="N28" s="49"/>
      <c r="O28" s="49"/>
      <c r="P28" s="49" t="s">
        <v>206</v>
      </c>
      <c r="U28" s="3">
        <v>1</v>
      </c>
      <c r="BN28" s="3">
        <v>1</v>
      </c>
      <c r="BP28" s="3">
        <v>1</v>
      </c>
      <c r="BQ28" s="3">
        <v>1</v>
      </c>
      <c r="BV28" s="3">
        <v>1</v>
      </c>
      <c r="CE28" s="3">
        <v>1</v>
      </c>
    </row>
    <row r="29" spans="1:139" s="3" customFormat="1">
      <c r="A29" s="62" t="s">
        <v>221</v>
      </c>
      <c r="B29" s="63">
        <v>5</v>
      </c>
      <c r="C29" s="80">
        <v>-0.39161000000000001</v>
      </c>
      <c r="D29" s="73" t="s">
        <v>202</v>
      </c>
      <c r="E29" s="64">
        <v>0.67708333333333337</v>
      </c>
      <c r="F29" s="49" t="s">
        <v>177</v>
      </c>
      <c r="G29" s="49" t="s">
        <v>183</v>
      </c>
      <c r="H29" s="49"/>
      <c r="I29" s="49">
        <v>1</v>
      </c>
      <c r="J29" s="49">
        <v>1</v>
      </c>
      <c r="K29" s="49"/>
      <c r="L29" s="49"/>
      <c r="M29" s="49"/>
      <c r="N29" s="49"/>
      <c r="O29" s="49"/>
      <c r="P29" s="49" t="s">
        <v>211</v>
      </c>
      <c r="CT29" s="3">
        <v>1</v>
      </c>
    </row>
    <row r="30" spans="1:139" s="3" customFormat="1">
      <c r="A30" s="62" t="s">
        <v>221</v>
      </c>
      <c r="B30" s="63">
        <v>6</v>
      </c>
      <c r="C30" s="80">
        <v>-0.39737</v>
      </c>
      <c r="D30" s="73" t="s">
        <v>227</v>
      </c>
      <c r="E30" s="64">
        <v>0.68263888888888891</v>
      </c>
      <c r="F30" s="49" t="s">
        <v>177</v>
      </c>
      <c r="G30" s="49" t="s">
        <v>228</v>
      </c>
      <c r="H30" s="49" t="s">
        <v>27</v>
      </c>
      <c r="I30" s="49">
        <v>7</v>
      </c>
      <c r="J30" s="49">
        <v>7</v>
      </c>
      <c r="K30" s="49"/>
      <c r="L30" s="49"/>
      <c r="M30" s="49"/>
      <c r="N30" s="49"/>
      <c r="O30" s="49"/>
      <c r="P30" s="49" t="s">
        <v>237</v>
      </c>
      <c r="AA30" s="3">
        <v>1</v>
      </c>
      <c r="AE30" s="3">
        <v>1</v>
      </c>
      <c r="AR30" s="3">
        <v>1</v>
      </c>
      <c r="CB30" s="3">
        <v>1</v>
      </c>
      <c r="CU30" s="3">
        <v>1</v>
      </c>
    </row>
    <row r="31" spans="1:139" s="3" customFormat="1">
      <c r="A31" s="62" t="s">
        <v>221</v>
      </c>
      <c r="B31" s="63">
        <v>7</v>
      </c>
      <c r="C31" s="80">
        <v>-0.39068999999999998</v>
      </c>
      <c r="D31" s="73" t="s">
        <v>229</v>
      </c>
      <c r="E31" s="64">
        <v>0.69374999999999998</v>
      </c>
      <c r="F31" s="49" t="s">
        <v>177</v>
      </c>
      <c r="G31" s="49" t="s">
        <v>230</v>
      </c>
      <c r="H31" s="49" t="s">
        <v>27</v>
      </c>
      <c r="I31" s="49">
        <v>1</v>
      </c>
      <c r="J31" s="49">
        <v>1</v>
      </c>
      <c r="K31" s="49"/>
      <c r="L31" s="49"/>
      <c r="M31" s="49"/>
      <c r="N31" s="49"/>
      <c r="O31" s="49"/>
      <c r="P31" s="49" t="s">
        <v>211</v>
      </c>
      <c r="S31" s="3">
        <v>1</v>
      </c>
    </row>
    <row r="32" spans="1:139" s="3" customFormat="1">
      <c r="A32" s="62" t="s">
        <v>221</v>
      </c>
      <c r="B32" s="63">
        <v>8</v>
      </c>
      <c r="C32" s="80">
        <v>-0.42637000000000003</v>
      </c>
      <c r="D32" s="73" t="s">
        <v>231</v>
      </c>
      <c r="E32" s="64">
        <v>0.7270833333333333</v>
      </c>
      <c r="F32" s="49" t="s">
        <v>177</v>
      </c>
      <c r="G32" s="49" t="s">
        <v>223</v>
      </c>
      <c r="H32" s="49" t="s">
        <v>27</v>
      </c>
      <c r="I32" s="49">
        <v>1</v>
      </c>
      <c r="J32" s="49">
        <v>1</v>
      </c>
      <c r="K32" s="49"/>
      <c r="L32" s="49"/>
      <c r="M32" s="49"/>
      <c r="N32" s="49"/>
      <c r="O32" s="49"/>
      <c r="P32" s="49" t="s">
        <v>220</v>
      </c>
      <c r="BM32" s="3">
        <v>1</v>
      </c>
    </row>
    <row r="33" spans="1:144" s="3" customFormat="1">
      <c r="A33" s="62" t="s">
        <v>238</v>
      </c>
      <c r="B33" s="63">
        <v>1</v>
      </c>
      <c r="C33" s="80">
        <v>-0.42680000000000001</v>
      </c>
      <c r="D33" s="73" t="s">
        <v>239</v>
      </c>
      <c r="E33" s="64">
        <v>0.73402777777777783</v>
      </c>
      <c r="F33" s="49" t="s">
        <v>177</v>
      </c>
      <c r="G33" s="49" t="s">
        <v>180</v>
      </c>
      <c r="H33" s="49" t="s">
        <v>27</v>
      </c>
      <c r="I33" s="49">
        <v>4</v>
      </c>
      <c r="J33" s="49">
        <v>4</v>
      </c>
      <c r="K33" s="49"/>
      <c r="L33" s="49"/>
      <c r="M33" s="49"/>
      <c r="N33" s="49"/>
      <c r="O33" s="49"/>
      <c r="P33" s="49"/>
      <c r="AE33" s="3">
        <v>1</v>
      </c>
      <c r="CZ33" s="3">
        <v>1</v>
      </c>
      <c r="EJ33" s="3">
        <v>1</v>
      </c>
    </row>
    <row r="34" spans="1:144">
      <c r="A34" s="55" t="s">
        <v>238</v>
      </c>
      <c r="B34" s="54">
        <v>2</v>
      </c>
      <c r="C34" s="79">
        <v>-0.42599999999999999</v>
      </c>
      <c r="D34" s="72" t="s">
        <v>239</v>
      </c>
      <c r="E34" s="43">
        <v>0.75</v>
      </c>
      <c r="F34" s="2" t="s">
        <v>177</v>
      </c>
      <c r="G34" s="2" t="s">
        <v>183</v>
      </c>
      <c r="H34" s="2" t="s">
        <v>27</v>
      </c>
      <c r="I34" s="2">
        <v>1</v>
      </c>
      <c r="J34" s="2">
        <v>1</v>
      </c>
    </row>
    <row r="35" spans="1:144">
      <c r="A35" s="55" t="s">
        <v>240</v>
      </c>
      <c r="B35" s="54">
        <v>1</v>
      </c>
      <c r="C35" s="79">
        <v>-0.44037999999999999</v>
      </c>
      <c r="D35" s="72" t="s">
        <v>241</v>
      </c>
      <c r="E35" s="43">
        <v>0.4145833333333333</v>
      </c>
      <c r="F35" s="2" t="s">
        <v>177</v>
      </c>
      <c r="G35" s="2" t="s">
        <v>223</v>
      </c>
      <c r="H35" s="2" t="s">
        <v>20</v>
      </c>
      <c r="I35" s="2">
        <v>2</v>
      </c>
      <c r="J35" s="2">
        <v>1</v>
      </c>
      <c r="L35" s="2">
        <v>1</v>
      </c>
      <c r="P35" s="2" t="s">
        <v>216</v>
      </c>
      <c r="BA35" s="3">
        <v>1</v>
      </c>
      <c r="CT35" s="3">
        <v>1</v>
      </c>
    </row>
    <row r="36" spans="1:144">
      <c r="A36" s="55" t="s">
        <v>240</v>
      </c>
      <c r="B36" s="54">
        <v>2</v>
      </c>
      <c r="C36" s="79">
        <v>-0.47337000000000001</v>
      </c>
      <c r="D36" s="72" t="s">
        <v>242</v>
      </c>
      <c r="E36" s="43">
        <v>0.48194444444444445</v>
      </c>
      <c r="F36" s="2" t="s">
        <v>177</v>
      </c>
      <c r="G36" s="2" t="s">
        <v>223</v>
      </c>
      <c r="H36" s="2" t="s">
        <v>20</v>
      </c>
      <c r="I36" s="2">
        <v>1</v>
      </c>
      <c r="J36" s="2">
        <v>1</v>
      </c>
      <c r="BV36" s="3">
        <v>1</v>
      </c>
    </row>
    <row r="37" spans="1:144">
      <c r="A37" s="55" t="s">
        <v>240</v>
      </c>
      <c r="B37" s="54">
        <v>3</v>
      </c>
      <c r="C37" s="79">
        <v>-0.43264000000000002</v>
      </c>
      <c r="D37" s="72" t="s">
        <v>243</v>
      </c>
      <c r="E37" s="43">
        <v>0.53472222222222221</v>
      </c>
      <c r="F37" s="2" t="s">
        <v>177</v>
      </c>
      <c r="G37" s="2" t="s">
        <v>188</v>
      </c>
      <c r="H37" s="2" t="s">
        <v>244</v>
      </c>
      <c r="I37" s="2">
        <v>4</v>
      </c>
      <c r="J37" s="2">
        <v>1</v>
      </c>
      <c r="L37" s="2">
        <v>3</v>
      </c>
      <c r="CR37" s="3">
        <v>1</v>
      </c>
      <c r="EK37">
        <v>1</v>
      </c>
    </row>
    <row r="38" spans="1:144">
      <c r="A38" s="55" t="s">
        <v>246</v>
      </c>
      <c r="B38" s="54">
        <v>1</v>
      </c>
      <c r="C38" s="79">
        <v>-0.46572999999999998</v>
      </c>
      <c r="D38" s="72" t="s">
        <v>247</v>
      </c>
      <c r="E38" s="43">
        <v>0.65694444444444444</v>
      </c>
      <c r="F38" s="2" t="s">
        <v>177</v>
      </c>
      <c r="G38" s="2" t="s">
        <v>188</v>
      </c>
      <c r="H38" s="2" t="s">
        <v>27</v>
      </c>
      <c r="I38" s="2">
        <v>2</v>
      </c>
      <c r="L38" s="2">
        <v>1</v>
      </c>
      <c r="N38" s="2">
        <v>1</v>
      </c>
      <c r="P38" s="2" t="s">
        <v>250</v>
      </c>
      <c r="AJ38" s="3">
        <v>1</v>
      </c>
      <c r="EI38">
        <v>1</v>
      </c>
    </row>
    <row r="39" spans="1:144">
      <c r="A39" s="55" t="s">
        <v>246</v>
      </c>
      <c r="B39" s="54">
        <v>2</v>
      </c>
      <c r="C39" s="79">
        <v>-0.46415000000000001</v>
      </c>
      <c r="D39" s="72" t="s">
        <v>248</v>
      </c>
      <c r="E39" s="43">
        <v>0.66666666666666663</v>
      </c>
      <c r="F39" s="2" t="s">
        <v>177</v>
      </c>
      <c r="G39" s="2" t="s">
        <v>188</v>
      </c>
      <c r="H39" s="2" t="s">
        <v>20</v>
      </c>
      <c r="I39" s="2">
        <v>4</v>
      </c>
      <c r="J39" s="2">
        <v>3</v>
      </c>
      <c r="L39" s="2">
        <v>1</v>
      </c>
      <c r="P39" s="2" t="s">
        <v>216</v>
      </c>
      <c r="U39" s="3">
        <v>1</v>
      </c>
      <c r="AO39" s="3">
        <v>1</v>
      </c>
      <c r="BA39" s="3">
        <v>1</v>
      </c>
      <c r="BV39" s="3">
        <v>1</v>
      </c>
      <c r="CL39" s="3">
        <v>1</v>
      </c>
      <c r="CT39" s="3">
        <v>1</v>
      </c>
    </row>
    <row r="40" spans="1:144">
      <c r="A40" s="55" t="s">
        <v>246</v>
      </c>
      <c r="B40" s="54">
        <v>3</v>
      </c>
      <c r="C40" s="79">
        <v>-0.42548000000000002</v>
      </c>
      <c r="D40" s="72" t="s">
        <v>249</v>
      </c>
      <c r="E40" s="43">
        <v>1.0673611111111112</v>
      </c>
      <c r="F40" s="2" t="s">
        <v>177</v>
      </c>
      <c r="G40" s="2" t="s">
        <v>188</v>
      </c>
      <c r="H40" s="2" t="s">
        <v>20</v>
      </c>
      <c r="I40" s="2">
        <v>12</v>
      </c>
      <c r="J40" s="2">
        <v>1</v>
      </c>
      <c r="L40" s="2">
        <v>3</v>
      </c>
      <c r="N40" s="2">
        <v>7</v>
      </c>
      <c r="P40" s="2" t="s">
        <v>216</v>
      </c>
      <c r="AV40" s="3">
        <v>1</v>
      </c>
      <c r="BN40" s="3">
        <v>1</v>
      </c>
      <c r="CM40" s="3">
        <v>1</v>
      </c>
      <c r="CN40" s="3">
        <v>1</v>
      </c>
      <c r="EB40">
        <v>1</v>
      </c>
      <c r="EC40">
        <v>1</v>
      </c>
      <c r="EL40">
        <v>1</v>
      </c>
      <c r="EM40">
        <v>1</v>
      </c>
      <c r="EN40">
        <v>1</v>
      </c>
    </row>
    <row r="41" spans="1:144">
      <c r="A41" s="55">
        <v>43102</v>
      </c>
      <c r="B41" s="54">
        <v>1</v>
      </c>
      <c r="C41" s="79">
        <v>-0.47965999999999998</v>
      </c>
      <c r="D41" s="72" t="s">
        <v>253</v>
      </c>
      <c r="E41" s="43">
        <v>0.625</v>
      </c>
      <c r="F41" s="2" t="s">
        <v>177</v>
      </c>
      <c r="G41" s="2" t="s">
        <v>188</v>
      </c>
      <c r="H41" s="2" t="s">
        <v>27</v>
      </c>
      <c r="I41" s="2">
        <v>14</v>
      </c>
      <c r="J41" s="2">
        <v>1</v>
      </c>
      <c r="K41" s="2">
        <v>2</v>
      </c>
      <c r="L41" s="2">
        <v>10</v>
      </c>
      <c r="M41" s="2">
        <v>1</v>
      </c>
      <c r="O41" s="2">
        <v>2</v>
      </c>
      <c r="P41" s="2" t="s">
        <v>216</v>
      </c>
      <c r="R41" s="3">
        <v>1</v>
      </c>
      <c r="AI41" s="3">
        <v>1</v>
      </c>
      <c r="AN41" s="3">
        <v>1</v>
      </c>
      <c r="AP41" s="3">
        <v>1</v>
      </c>
      <c r="AS41" s="3">
        <v>1</v>
      </c>
      <c r="BA41" s="3">
        <v>1</v>
      </c>
      <c r="BD41" s="3">
        <v>1</v>
      </c>
      <c r="BR41" s="3">
        <v>1</v>
      </c>
      <c r="CE41" s="3">
        <v>1</v>
      </c>
      <c r="CL41" s="3">
        <v>1</v>
      </c>
      <c r="EF41">
        <v>1</v>
      </c>
    </row>
    <row r="42" spans="1:144">
      <c r="A42" s="55">
        <v>43102</v>
      </c>
      <c r="B42" s="54">
        <v>2</v>
      </c>
      <c r="C42" s="79">
        <v>-0.41903000000000001</v>
      </c>
      <c r="D42" s="72" t="s">
        <v>254</v>
      </c>
      <c r="E42" s="43">
        <v>0.6479166666666667</v>
      </c>
      <c r="F42" s="2" t="s">
        <v>177</v>
      </c>
      <c r="G42" s="2" t="s">
        <v>188</v>
      </c>
      <c r="H42" s="2" t="s">
        <v>20</v>
      </c>
      <c r="I42" s="2">
        <v>2</v>
      </c>
      <c r="J42" s="2">
        <v>2</v>
      </c>
      <c r="O42" s="2">
        <v>2</v>
      </c>
    </row>
    <row r="43" spans="1:144">
      <c r="A43" s="55">
        <v>43102</v>
      </c>
      <c r="B43" s="54">
        <v>3</v>
      </c>
      <c r="C43" s="79">
        <v>-0.43197999999999998</v>
      </c>
      <c r="D43" s="72" t="s">
        <v>255</v>
      </c>
      <c r="E43" s="43">
        <v>0.65347222222222223</v>
      </c>
      <c r="F43" s="2" t="s">
        <v>177</v>
      </c>
      <c r="G43" s="2" t="s">
        <v>256</v>
      </c>
      <c r="H43" s="2" t="s">
        <v>27</v>
      </c>
      <c r="I43" s="2">
        <v>1</v>
      </c>
      <c r="J43" s="2">
        <v>1</v>
      </c>
      <c r="O43" s="2">
        <v>1</v>
      </c>
    </row>
    <row r="44" spans="1:144">
      <c r="A44" s="55">
        <v>43253</v>
      </c>
      <c r="B44" s="54">
        <v>1</v>
      </c>
      <c r="C44" s="79">
        <v>-0.44008999999999998</v>
      </c>
      <c r="D44" s="72" t="s">
        <v>257</v>
      </c>
      <c r="E44" s="43">
        <v>0.61458333333333337</v>
      </c>
      <c r="F44" s="2" t="s">
        <v>177</v>
      </c>
      <c r="G44" s="2" t="s">
        <v>188</v>
      </c>
      <c r="H44" s="2" t="s">
        <v>27</v>
      </c>
      <c r="I44" s="2">
        <v>6</v>
      </c>
      <c r="J44" s="2">
        <v>2</v>
      </c>
      <c r="L44" s="2">
        <v>2</v>
      </c>
      <c r="N44" s="2">
        <v>2</v>
      </c>
      <c r="O44" s="2">
        <v>5</v>
      </c>
      <c r="P44" s="2" t="s">
        <v>258</v>
      </c>
      <c r="BC44" s="3">
        <v>1</v>
      </c>
    </row>
    <row r="45" spans="1:144">
      <c r="A45" s="55">
        <v>43253</v>
      </c>
      <c r="B45" s="54">
        <v>2</v>
      </c>
      <c r="C45" s="79">
        <v>-0.41925000000000001</v>
      </c>
      <c r="D45" s="72" t="s">
        <v>259</v>
      </c>
      <c r="E45" s="43">
        <v>0.62361111111111112</v>
      </c>
      <c r="F45" s="2" t="s">
        <v>177</v>
      </c>
      <c r="G45" s="2" t="s">
        <v>15</v>
      </c>
      <c r="H45" s="2" t="s">
        <v>20</v>
      </c>
      <c r="I45" s="2">
        <v>4</v>
      </c>
      <c r="L45" s="2">
        <v>2</v>
      </c>
      <c r="N45" s="2">
        <v>2</v>
      </c>
      <c r="O45" s="2">
        <v>2</v>
      </c>
      <c r="P45" s="2" t="s">
        <v>260</v>
      </c>
      <c r="BP45" s="3">
        <v>1</v>
      </c>
      <c r="EM45">
        <v>1</v>
      </c>
    </row>
    <row r="46" spans="1:144">
      <c r="A46" s="55">
        <v>43253</v>
      </c>
      <c r="B46" s="54">
        <v>3</v>
      </c>
      <c r="C46" s="79">
        <v>-0.23369999999999999</v>
      </c>
      <c r="D46" s="72" t="s">
        <v>262</v>
      </c>
      <c r="E46" s="43">
        <v>0.6333333333333333</v>
      </c>
      <c r="F46" s="2" t="s">
        <v>177</v>
      </c>
      <c r="G46" s="2" t="s">
        <v>15</v>
      </c>
      <c r="H46" s="2" t="s">
        <v>27</v>
      </c>
      <c r="I46" s="2">
        <v>4</v>
      </c>
      <c r="J46" s="2">
        <v>4</v>
      </c>
      <c r="O46" s="2">
        <v>3</v>
      </c>
      <c r="P46" s="2" t="s">
        <v>23</v>
      </c>
      <c r="T46" s="3">
        <v>1</v>
      </c>
    </row>
    <row r="47" spans="1:144">
      <c r="A47" s="55">
        <v>43253</v>
      </c>
      <c r="B47" s="54">
        <v>4</v>
      </c>
      <c r="C47" s="79">
        <v>-0.251</v>
      </c>
      <c r="D47" s="72" t="s">
        <v>263</v>
      </c>
      <c r="E47" s="43">
        <v>0.65</v>
      </c>
      <c r="F47" s="2" t="s">
        <v>177</v>
      </c>
      <c r="G47" s="2" t="s">
        <v>223</v>
      </c>
      <c r="H47" s="2" t="s">
        <v>22</v>
      </c>
      <c r="I47" s="2">
        <v>8</v>
      </c>
      <c r="J47" s="2">
        <v>3</v>
      </c>
      <c r="K47" s="2">
        <v>2</v>
      </c>
      <c r="L47" s="2">
        <v>2</v>
      </c>
      <c r="N47" s="2">
        <v>1</v>
      </c>
      <c r="P47" s="2" t="s">
        <v>258</v>
      </c>
      <c r="W47" s="3">
        <v>1</v>
      </c>
      <c r="AR47" s="3">
        <v>1</v>
      </c>
      <c r="AY47" s="3">
        <v>1</v>
      </c>
      <c r="CB47" s="3">
        <v>1</v>
      </c>
      <c r="CV47" s="3">
        <v>1</v>
      </c>
      <c r="DB47">
        <v>1</v>
      </c>
      <c r="DI47">
        <v>1</v>
      </c>
      <c r="EG47">
        <v>1</v>
      </c>
    </row>
    <row r="48" spans="1:144">
      <c r="A48" s="55">
        <v>43253</v>
      </c>
      <c r="B48" s="54">
        <v>5</v>
      </c>
      <c r="C48" s="79">
        <v>-0.25590000000000002</v>
      </c>
      <c r="D48" s="72" t="s">
        <v>264</v>
      </c>
      <c r="E48" s="43">
        <v>0.65694444444444444</v>
      </c>
      <c r="F48" s="2" t="s">
        <v>177</v>
      </c>
      <c r="G48" s="2" t="s">
        <v>265</v>
      </c>
      <c r="H48" s="2" t="s">
        <v>20</v>
      </c>
      <c r="I48" s="2">
        <v>5</v>
      </c>
      <c r="L48" s="2">
        <v>5</v>
      </c>
      <c r="P48" s="2" t="s">
        <v>24</v>
      </c>
      <c r="AH48" s="3">
        <v>1</v>
      </c>
      <c r="AO48" s="3">
        <v>1</v>
      </c>
      <c r="AQ48" s="3">
        <v>1</v>
      </c>
      <c r="AU48" s="3">
        <v>1</v>
      </c>
      <c r="CF48" s="3">
        <v>1</v>
      </c>
    </row>
    <row r="49" spans="1:146">
      <c r="A49" s="55" t="s">
        <v>266</v>
      </c>
      <c r="B49" s="54">
        <v>1</v>
      </c>
      <c r="C49" s="79">
        <v>-0.40833000000000003</v>
      </c>
      <c r="D49" s="72" t="s">
        <v>267</v>
      </c>
      <c r="E49" s="43">
        <v>0.65972222222222221</v>
      </c>
      <c r="F49" s="2" t="s">
        <v>268</v>
      </c>
      <c r="G49" s="2" t="s">
        <v>265</v>
      </c>
      <c r="H49" s="2" t="s">
        <v>22</v>
      </c>
      <c r="I49" s="2">
        <v>5</v>
      </c>
      <c r="J49" s="2">
        <v>3</v>
      </c>
      <c r="L49" s="2">
        <v>2</v>
      </c>
      <c r="O49" s="2">
        <v>2</v>
      </c>
      <c r="P49" s="2" t="s">
        <v>216</v>
      </c>
      <c r="BW49" s="3">
        <v>1</v>
      </c>
      <c r="CV49" s="3">
        <v>1</v>
      </c>
      <c r="DB49">
        <v>1</v>
      </c>
    </row>
    <row r="50" spans="1:146">
      <c r="A50" s="55">
        <v>43345</v>
      </c>
      <c r="B50" s="54">
        <v>1</v>
      </c>
      <c r="C50" s="79">
        <v>-0.45802999999999999</v>
      </c>
      <c r="D50" s="72" t="s">
        <v>269</v>
      </c>
      <c r="E50" s="43">
        <v>0.62291666666666667</v>
      </c>
      <c r="F50" s="2" t="s">
        <v>177</v>
      </c>
      <c r="G50" s="2" t="s">
        <v>188</v>
      </c>
      <c r="H50" s="2" t="s">
        <v>21</v>
      </c>
      <c r="I50" s="2">
        <v>6</v>
      </c>
      <c r="J50" s="2">
        <v>2</v>
      </c>
      <c r="L50" s="2">
        <v>4</v>
      </c>
      <c r="O50" s="2">
        <v>1</v>
      </c>
      <c r="P50" s="2" t="s">
        <v>216</v>
      </c>
      <c r="AI50" s="3">
        <v>1</v>
      </c>
      <c r="BA50" s="3">
        <v>1</v>
      </c>
      <c r="BH50" s="3">
        <v>1</v>
      </c>
      <c r="CE50" s="3">
        <v>1</v>
      </c>
      <c r="ED50">
        <v>1</v>
      </c>
    </row>
    <row r="51" spans="1:146">
      <c r="A51" s="55">
        <v>43345</v>
      </c>
      <c r="B51" s="54">
        <v>2</v>
      </c>
      <c r="C51" s="79">
        <v>-0.45578000000000002</v>
      </c>
      <c r="D51" s="72" t="s">
        <v>271</v>
      </c>
      <c r="E51" s="43">
        <v>0.63888888888888895</v>
      </c>
      <c r="F51" s="2" t="s">
        <v>177</v>
      </c>
      <c r="G51" s="2" t="s">
        <v>188</v>
      </c>
      <c r="H51" s="2" t="s">
        <v>27</v>
      </c>
      <c r="I51" s="2">
        <v>8</v>
      </c>
      <c r="J51" s="2">
        <v>2</v>
      </c>
      <c r="L51" s="2">
        <v>2</v>
      </c>
      <c r="N51" s="2">
        <v>2</v>
      </c>
      <c r="O51" s="2">
        <v>2</v>
      </c>
      <c r="P51" s="2" t="s">
        <v>216</v>
      </c>
      <c r="V51" s="3">
        <v>1</v>
      </c>
      <c r="AJ51" s="3">
        <v>1</v>
      </c>
      <c r="BB51" s="3">
        <v>1</v>
      </c>
      <c r="CT51" s="3">
        <v>1</v>
      </c>
      <c r="EB51">
        <v>1</v>
      </c>
      <c r="EJ51">
        <v>1</v>
      </c>
    </row>
    <row r="52" spans="1:146">
      <c r="A52" s="55">
        <v>43345</v>
      </c>
      <c r="B52" s="54">
        <v>3</v>
      </c>
      <c r="C52" s="79">
        <v>-0.41331000000000001</v>
      </c>
      <c r="D52" s="72" t="s">
        <v>272</v>
      </c>
      <c r="E52" s="43">
        <v>0.68472222222222223</v>
      </c>
      <c r="F52" s="2" t="s">
        <v>177</v>
      </c>
      <c r="G52" s="2" t="s">
        <v>265</v>
      </c>
      <c r="H52" s="2" t="s">
        <v>27</v>
      </c>
      <c r="I52" s="2">
        <v>6</v>
      </c>
      <c r="J52" s="2">
        <v>1</v>
      </c>
      <c r="L52" s="2">
        <v>5</v>
      </c>
      <c r="N52" s="2">
        <v>1</v>
      </c>
      <c r="O52" s="2">
        <v>2</v>
      </c>
      <c r="P52" s="2" t="s">
        <v>216</v>
      </c>
      <c r="AQ52" s="3">
        <v>1</v>
      </c>
      <c r="AU52" s="3">
        <v>1</v>
      </c>
      <c r="CV52" s="3">
        <v>1</v>
      </c>
      <c r="DN52">
        <v>1</v>
      </c>
      <c r="EE52">
        <v>1</v>
      </c>
    </row>
    <row r="53" spans="1:146">
      <c r="A53" s="55">
        <v>43345</v>
      </c>
      <c r="B53" s="54">
        <v>4</v>
      </c>
      <c r="C53" s="79">
        <v>-0.43208000000000002</v>
      </c>
      <c r="D53" s="72" t="s">
        <v>273</v>
      </c>
      <c r="E53" s="43">
        <v>0.69861111111111107</v>
      </c>
      <c r="F53" s="2" t="s">
        <v>177</v>
      </c>
      <c r="G53" s="2" t="s">
        <v>265</v>
      </c>
      <c r="H53" s="2" t="s">
        <v>27</v>
      </c>
      <c r="I53" s="2">
        <v>2</v>
      </c>
      <c r="L53" s="2">
        <v>2</v>
      </c>
      <c r="O53" s="2">
        <v>1</v>
      </c>
      <c r="P53" s="2" t="s">
        <v>24</v>
      </c>
      <c r="BK53" s="3">
        <v>1</v>
      </c>
    </row>
    <row r="54" spans="1:146">
      <c r="A54" s="55">
        <v>43345</v>
      </c>
      <c r="B54" s="54">
        <v>5</v>
      </c>
      <c r="C54" s="79">
        <v>-0.45050000000000001</v>
      </c>
      <c r="D54" s="72" t="s">
        <v>274</v>
      </c>
      <c r="E54" s="43">
        <v>0.71805555555555556</v>
      </c>
      <c r="F54" s="2" t="s">
        <v>177</v>
      </c>
      <c r="G54" s="2" t="s">
        <v>265</v>
      </c>
      <c r="H54" s="2" t="s">
        <v>27</v>
      </c>
      <c r="I54" s="2">
        <v>12</v>
      </c>
      <c r="J54" s="2">
        <v>2</v>
      </c>
      <c r="L54" s="2">
        <v>7</v>
      </c>
      <c r="N54" s="2">
        <v>3</v>
      </c>
      <c r="O54" s="2">
        <v>6</v>
      </c>
      <c r="P54" s="2" t="s">
        <v>216</v>
      </c>
      <c r="AP54" s="3">
        <v>1</v>
      </c>
      <c r="AY54" s="3">
        <v>1</v>
      </c>
      <c r="BD54" s="3">
        <v>1</v>
      </c>
      <c r="BE54" s="3">
        <v>1</v>
      </c>
      <c r="DB54">
        <v>1</v>
      </c>
      <c r="EH54">
        <v>1</v>
      </c>
    </row>
    <row r="55" spans="1:146">
      <c r="A55" s="55">
        <v>43345</v>
      </c>
      <c r="B55" s="54">
        <v>6</v>
      </c>
      <c r="C55" s="79">
        <v>-0.46521000000000001</v>
      </c>
      <c r="D55" s="72" t="s">
        <v>275</v>
      </c>
      <c r="E55" s="43">
        <v>0.72986111111111107</v>
      </c>
      <c r="F55" s="2" t="s">
        <v>177</v>
      </c>
      <c r="G55" s="2" t="s">
        <v>265</v>
      </c>
      <c r="H55" s="2" t="s">
        <v>20</v>
      </c>
      <c r="I55" s="2">
        <v>1</v>
      </c>
      <c r="J55" s="2">
        <v>1</v>
      </c>
      <c r="O55" s="2">
        <v>1</v>
      </c>
      <c r="P55" s="2" t="s">
        <v>211</v>
      </c>
    </row>
    <row r="56" spans="1:146">
      <c r="A56" s="55">
        <v>43345</v>
      </c>
      <c r="B56" s="54">
        <v>7</v>
      </c>
      <c r="C56" s="79">
        <v>-0.47543000000000002</v>
      </c>
      <c r="D56" s="72" t="s">
        <v>276</v>
      </c>
      <c r="E56" s="43">
        <v>0.75208333333333333</v>
      </c>
      <c r="F56" s="2" t="s">
        <v>177</v>
      </c>
      <c r="H56" s="2" t="s">
        <v>20</v>
      </c>
      <c r="I56" s="2">
        <v>7</v>
      </c>
      <c r="J56" s="2">
        <v>3</v>
      </c>
      <c r="L56" s="2">
        <v>3</v>
      </c>
      <c r="N56" s="2">
        <v>1</v>
      </c>
      <c r="O56" s="2">
        <v>3</v>
      </c>
      <c r="P56" s="2" t="s">
        <v>216</v>
      </c>
      <c r="AL56" s="3">
        <v>1</v>
      </c>
      <c r="BG56" s="3">
        <v>1</v>
      </c>
      <c r="BU56" s="3">
        <v>1</v>
      </c>
      <c r="CE56" s="3">
        <v>1</v>
      </c>
    </row>
    <row r="57" spans="1:146">
      <c r="A57" s="55" t="s">
        <v>277</v>
      </c>
      <c r="B57" s="54">
        <v>1</v>
      </c>
      <c r="C57" s="79">
        <v>-0.47544999999999998</v>
      </c>
      <c r="D57" s="72" t="s">
        <v>278</v>
      </c>
      <c r="E57" s="43">
        <v>0.36458333333333331</v>
      </c>
      <c r="F57" s="2" t="s">
        <v>177</v>
      </c>
      <c r="G57" s="2" t="s">
        <v>30</v>
      </c>
      <c r="H57" s="2" t="s">
        <v>27</v>
      </c>
      <c r="I57" s="2">
        <v>7</v>
      </c>
      <c r="L57" s="2">
        <v>2</v>
      </c>
      <c r="N57" s="2">
        <v>3</v>
      </c>
      <c r="O57" s="2">
        <v>2</v>
      </c>
      <c r="P57" s="2" t="s">
        <v>216</v>
      </c>
      <c r="R57" s="3">
        <v>1</v>
      </c>
      <c r="CE57" s="3">
        <v>1</v>
      </c>
      <c r="ED57">
        <v>1</v>
      </c>
      <c r="EG57">
        <v>1</v>
      </c>
      <c r="EP57">
        <v>1</v>
      </c>
    </row>
    <row r="58" spans="1:146">
      <c r="A58" s="55" t="s">
        <v>277</v>
      </c>
      <c r="B58" s="54">
        <v>2</v>
      </c>
      <c r="C58" s="79">
        <v>-0.44046999999999997</v>
      </c>
      <c r="D58" s="72" t="s">
        <v>280</v>
      </c>
      <c r="E58" s="43">
        <v>0.37916666666666665</v>
      </c>
      <c r="F58" s="2" t="s">
        <v>177</v>
      </c>
      <c r="G58" s="2" t="s">
        <v>30</v>
      </c>
      <c r="H58" s="2" t="s">
        <v>20</v>
      </c>
      <c r="I58" s="2">
        <v>1</v>
      </c>
      <c r="J58" s="2">
        <v>1</v>
      </c>
      <c r="P58" s="2" t="s">
        <v>211</v>
      </c>
      <c r="AF58" s="3">
        <v>1</v>
      </c>
    </row>
    <row r="59" spans="1:146">
      <c r="A59" s="55" t="s">
        <v>277</v>
      </c>
      <c r="B59" s="54">
        <v>3</v>
      </c>
      <c r="C59" s="79">
        <v>-0.42259000000000002</v>
      </c>
      <c r="D59" s="72" t="s">
        <v>281</v>
      </c>
      <c r="E59" s="43">
        <v>0.38611111111111113</v>
      </c>
      <c r="F59" s="2" t="s">
        <v>177</v>
      </c>
      <c r="G59" s="2" t="s">
        <v>30</v>
      </c>
      <c r="H59" s="2" t="s">
        <v>20</v>
      </c>
      <c r="I59" s="2">
        <v>7</v>
      </c>
      <c r="J59" s="2">
        <v>1</v>
      </c>
      <c r="K59" s="2">
        <v>1</v>
      </c>
      <c r="L59" s="2">
        <v>1</v>
      </c>
      <c r="N59" s="2">
        <v>2</v>
      </c>
      <c r="O59" s="2">
        <v>2</v>
      </c>
      <c r="P59" s="2" t="s">
        <v>216</v>
      </c>
      <c r="CL59" s="3">
        <v>1</v>
      </c>
      <c r="CR59" s="3">
        <v>1</v>
      </c>
      <c r="DN59">
        <v>1</v>
      </c>
      <c r="EE59">
        <v>1</v>
      </c>
      <c r="EN59">
        <v>1</v>
      </c>
    </row>
    <row r="60" spans="1:146">
      <c r="A60" s="55" t="s">
        <v>277</v>
      </c>
      <c r="B60" s="54">
        <v>4</v>
      </c>
      <c r="C60" s="79">
        <v>-0.37789</v>
      </c>
      <c r="D60" s="72" t="s">
        <v>282</v>
      </c>
      <c r="E60" s="43">
        <v>0.4201388888888889</v>
      </c>
      <c r="F60" s="2" t="s">
        <v>177</v>
      </c>
      <c r="G60" s="2" t="s">
        <v>30</v>
      </c>
      <c r="H60" s="2" t="s">
        <v>27</v>
      </c>
      <c r="I60" s="2">
        <v>1</v>
      </c>
      <c r="J60" s="2">
        <v>1</v>
      </c>
      <c r="P60" s="2" t="s">
        <v>211</v>
      </c>
      <c r="BT60" s="3">
        <v>1</v>
      </c>
    </row>
    <row r="61" spans="1:146">
      <c r="A61" s="55" t="s">
        <v>277</v>
      </c>
      <c r="B61" s="54">
        <v>5</v>
      </c>
      <c r="C61" s="79">
        <v>-0.43697999999999998</v>
      </c>
      <c r="D61" s="72" t="s">
        <v>283</v>
      </c>
      <c r="E61" s="43">
        <v>0.47291666666666665</v>
      </c>
      <c r="F61" s="2" t="s">
        <v>177</v>
      </c>
      <c r="G61" s="2" t="s">
        <v>265</v>
      </c>
      <c r="H61" s="2" t="s">
        <v>20</v>
      </c>
      <c r="I61" s="2">
        <v>2</v>
      </c>
      <c r="J61" s="2">
        <v>2</v>
      </c>
      <c r="P61" s="2" t="s">
        <v>23</v>
      </c>
      <c r="AV61" s="3">
        <v>1</v>
      </c>
      <c r="BW61" s="3">
        <v>1</v>
      </c>
    </row>
    <row r="62" spans="1:146">
      <c r="A62" s="55" t="s">
        <v>277</v>
      </c>
      <c r="B62" s="54">
        <v>6</v>
      </c>
      <c r="C62" s="79">
        <v>-0.46317000000000003</v>
      </c>
      <c r="D62" s="72" t="s">
        <v>284</v>
      </c>
      <c r="E62" s="43">
        <v>0.48958333333333331</v>
      </c>
      <c r="F62" s="2" t="s">
        <v>177</v>
      </c>
      <c r="G62" s="2" t="s">
        <v>265</v>
      </c>
      <c r="H62" s="2" t="s">
        <v>27</v>
      </c>
      <c r="I62" s="2">
        <v>12</v>
      </c>
      <c r="L62" s="2">
        <v>8</v>
      </c>
      <c r="N62" s="2">
        <v>3</v>
      </c>
      <c r="O62" s="2">
        <v>1</v>
      </c>
      <c r="P62" s="2" t="s">
        <v>260</v>
      </c>
      <c r="AH62" s="3">
        <v>1</v>
      </c>
      <c r="AI62" s="3">
        <v>1</v>
      </c>
      <c r="AN62" s="3">
        <v>1</v>
      </c>
      <c r="AP62" s="3">
        <v>1</v>
      </c>
      <c r="AU62" s="3">
        <v>1</v>
      </c>
      <c r="AY62" s="3">
        <v>1</v>
      </c>
      <c r="BA62" s="3">
        <v>1</v>
      </c>
      <c r="BE62" s="3">
        <v>1</v>
      </c>
      <c r="DB62">
        <v>1</v>
      </c>
      <c r="EB62">
        <v>1</v>
      </c>
      <c r="EH62">
        <v>1</v>
      </c>
    </row>
    <row r="63" spans="1:146">
      <c r="A63" s="55" t="s">
        <v>285</v>
      </c>
      <c r="B63" s="54">
        <v>1</v>
      </c>
      <c r="C63" s="79">
        <v>-0.4622</v>
      </c>
      <c r="D63" s="72" t="s">
        <v>286</v>
      </c>
      <c r="E63" s="43">
        <v>0.61805555555555558</v>
      </c>
      <c r="F63" s="2" t="s">
        <v>9</v>
      </c>
      <c r="G63" s="2" t="s">
        <v>188</v>
      </c>
      <c r="H63" s="2" t="s">
        <v>27</v>
      </c>
      <c r="I63" s="2">
        <v>1</v>
      </c>
      <c r="L63" s="2">
        <v>1</v>
      </c>
      <c r="P63" s="2" t="s">
        <v>289</v>
      </c>
      <c r="V63" s="3">
        <v>1</v>
      </c>
    </row>
    <row r="64" spans="1:146">
      <c r="A64" s="55" t="s">
        <v>285</v>
      </c>
      <c r="B64" s="54">
        <v>2</v>
      </c>
      <c r="C64" s="79">
        <v>-0.45413999999999999</v>
      </c>
      <c r="D64" s="72" t="s">
        <v>287</v>
      </c>
      <c r="E64" s="43">
        <v>0.67361111111111116</v>
      </c>
      <c r="F64" s="2" t="s">
        <v>9</v>
      </c>
      <c r="G64" s="2" t="s">
        <v>265</v>
      </c>
      <c r="H64" s="2" t="s">
        <v>22</v>
      </c>
      <c r="I64" s="2">
        <v>1</v>
      </c>
      <c r="J64" s="2">
        <v>1</v>
      </c>
      <c r="P64" s="2" t="s">
        <v>220</v>
      </c>
      <c r="T64" s="3">
        <v>1</v>
      </c>
    </row>
    <row r="65" spans="1:147">
      <c r="A65" s="55" t="s">
        <v>285</v>
      </c>
      <c r="B65" s="54">
        <v>3</v>
      </c>
      <c r="C65" s="79">
        <v>-0.43165999999999999</v>
      </c>
      <c r="D65" s="72" t="s">
        <v>288</v>
      </c>
      <c r="E65" s="43">
        <v>0.70138888888888884</v>
      </c>
      <c r="F65" s="2" t="s">
        <v>9</v>
      </c>
      <c r="G65" s="2" t="s">
        <v>188</v>
      </c>
      <c r="H65" s="2" t="s">
        <v>27</v>
      </c>
      <c r="I65" s="2">
        <v>2</v>
      </c>
      <c r="J65" s="2">
        <v>1</v>
      </c>
      <c r="K65" s="2">
        <v>1</v>
      </c>
      <c r="P65" s="2" t="s">
        <v>23</v>
      </c>
      <c r="CL65" s="3">
        <v>1</v>
      </c>
      <c r="CR65" s="3">
        <v>1</v>
      </c>
    </row>
    <row r="66" spans="1:147">
      <c r="A66" s="55" t="s">
        <v>290</v>
      </c>
      <c r="B66" s="54">
        <v>1</v>
      </c>
      <c r="C66" s="79">
        <v>-0.45433000000000001</v>
      </c>
      <c r="D66" s="72" t="s">
        <v>291</v>
      </c>
      <c r="E66" s="43">
        <v>0.3576388888888889</v>
      </c>
      <c r="F66" s="2" t="s">
        <v>177</v>
      </c>
      <c r="G66" s="2" t="s">
        <v>223</v>
      </c>
      <c r="H66" s="2" t="s">
        <v>20</v>
      </c>
      <c r="I66" s="2">
        <v>3</v>
      </c>
      <c r="J66" s="2">
        <v>2</v>
      </c>
      <c r="N66" s="2">
        <v>1</v>
      </c>
      <c r="P66" s="2" t="s">
        <v>216</v>
      </c>
      <c r="BG66" s="3">
        <v>1</v>
      </c>
      <c r="BU66" s="3">
        <v>1</v>
      </c>
      <c r="CJ66" s="3">
        <v>1</v>
      </c>
    </row>
    <row r="67" spans="1:147">
      <c r="A67" s="55" t="s">
        <v>290</v>
      </c>
      <c r="B67" s="54">
        <v>2</v>
      </c>
      <c r="C67" s="79">
        <v>-0.45086999999999999</v>
      </c>
      <c r="D67" s="72" t="s">
        <v>292</v>
      </c>
      <c r="E67" s="43">
        <v>0.36805555555555558</v>
      </c>
      <c r="F67" s="2" t="s">
        <v>177</v>
      </c>
      <c r="G67" s="2" t="s">
        <v>223</v>
      </c>
      <c r="H67" s="2" t="s">
        <v>27</v>
      </c>
      <c r="I67" s="2">
        <v>3</v>
      </c>
      <c r="J67" s="2">
        <v>3</v>
      </c>
      <c r="O67" s="2">
        <v>1</v>
      </c>
      <c r="P67" s="2" t="s">
        <v>23</v>
      </c>
      <c r="CS67" s="3">
        <v>1</v>
      </c>
      <c r="EQ67">
        <v>1</v>
      </c>
    </row>
    <row r="68" spans="1:147">
      <c r="A68" s="55" t="s">
        <v>290</v>
      </c>
      <c r="B68" s="54">
        <v>3</v>
      </c>
      <c r="C68" s="79">
        <v>-0.45638000000000001</v>
      </c>
      <c r="D68" s="72" t="s">
        <v>293</v>
      </c>
      <c r="E68" s="43">
        <v>0.38541666666666669</v>
      </c>
      <c r="F68" s="2" t="s">
        <v>177</v>
      </c>
      <c r="G68" s="2" t="s">
        <v>223</v>
      </c>
      <c r="H68" s="2" t="s">
        <v>20</v>
      </c>
      <c r="I68" s="2">
        <v>3</v>
      </c>
      <c r="J68" s="2">
        <v>1</v>
      </c>
      <c r="L68" s="2">
        <v>1</v>
      </c>
      <c r="N68" s="2">
        <v>1</v>
      </c>
      <c r="P68" s="2" t="s">
        <v>216</v>
      </c>
      <c r="AL68" s="3">
        <v>1</v>
      </c>
      <c r="BZ68" s="3">
        <v>1</v>
      </c>
      <c r="EI68">
        <v>1</v>
      </c>
    </row>
    <row r="69" spans="1:147">
      <c r="A69" s="55" t="s">
        <v>290</v>
      </c>
      <c r="B69" s="54">
        <v>4</v>
      </c>
      <c r="C69" s="79">
        <v>-0.37792999999999999</v>
      </c>
      <c r="D69" s="72" t="s">
        <v>294</v>
      </c>
      <c r="E69" s="43">
        <v>0.4548611111111111</v>
      </c>
      <c r="F69" s="2" t="s">
        <v>177</v>
      </c>
      <c r="G69" s="2" t="s">
        <v>188</v>
      </c>
      <c r="H69" s="2" t="s">
        <v>27</v>
      </c>
      <c r="I69" s="2">
        <v>3</v>
      </c>
      <c r="J69" s="2">
        <v>3</v>
      </c>
      <c r="O69" s="2">
        <v>1</v>
      </c>
      <c r="P69" s="2" t="s">
        <v>23</v>
      </c>
      <c r="BT69" s="3">
        <v>1</v>
      </c>
      <c r="CL69" s="3">
        <v>1</v>
      </c>
    </row>
    <row r="70" spans="1:147">
      <c r="A70" s="55" t="s">
        <v>290</v>
      </c>
      <c r="B70" s="54">
        <v>5</v>
      </c>
      <c r="C70" s="79">
        <v>-0.38496999999999998</v>
      </c>
      <c r="D70" s="72" t="s">
        <v>295</v>
      </c>
      <c r="E70" s="43">
        <v>0.46875</v>
      </c>
      <c r="F70" s="2" t="s">
        <v>177</v>
      </c>
      <c r="G70" s="2" t="s">
        <v>188</v>
      </c>
      <c r="H70" s="2" t="s">
        <v>27</v>
      </c>
      <c r="I70" s="2">
        <v>1</v>
      </c>
      <c r="J70" s="2">
        <v>1</v>
      </c>
      <c r="P70" s="2" t="s">
        <v>211</v>
      </c>
      <c r="CO70" s="3">
        <v>1</v>
      </c>
    </row>
    <row r="71" spans="1:147">
      <c r="A71" s="55" t="s">
        <v>290</v>
      </c>
      <c r="B71" s="54">
        <v>6</v>
      </c>
      <c r="C71" s="79">
        <v>-0.40947</v>
      </c>
      <c r="D71" s="72" t="s">
        <v>296</v>
      </c>
      <c r="E71" s="43">
        <v>0.49305555555555558</v>
      </c>
      <c r="F71" s="2" t="s">
        <v>177</v>
      </c>
      <c r="G71" s="2" t="s">
        <v>223</v>
      </c>
      <c r="H71" s="2" t="s">
        <v>21</v>
      </c>
      <c r="I71" s="2">
        <v>8</v>
      </c>
      <c r="J71" s="2">
        <v>8</v>
      </c>
      <c r="P71" s="2" t="s">
        <v>23</v>
      </c>
      <c r="W71" s="3">
        <v>1</v>
      </c>
      <c r="AR71" s="3">
        <v>1</v>
      </c>
      <c r="BX71" s="3">
        <v>1</v>
      </c>
      <c r="CB71" s="3">
        <v>1</v>
      </c>
      <c r="CD71" s="3">
        <v>1</v>
      </c>
      <c r="CP71" s="3">
        <v>1</v>
      </c>
      <c r="CV71" s="3">
        <v>1</v>
      </c>
      <c r="DI71">
        <v>1</v>
      </c>
    </row>
    <row r="72" spans="1:147">
      <c r="A72" s="55" t="s">
        <v>298</v>
      </c>
      <c r="B72" s="54">
        <v>1</v>
      </c>
      <c r="C72" s="79">
        <v>-0.40794999999999998</v>
      </c>
      <c r="D72" s="72" t="s">
        <v>299</v>
      </c>
      <c r="E72" s="43">
        <v>0.64930555555555558</v>
      </c>
      <c r="F72" s="2" t="s">
        <v>9</v>
      </c>
      <c r="G72" s="2" t="s">
        <v>188</v>
      </c>
      <c r="H72" s="2" t="s">
        <v>20</v>
      </c>
      <c r="I72" s="2">
        <v>8</v>
      </c>
      <c r="L72" s="2">
        <v>3</v>
      </c>
      <c r="M72" s="2">
        <v>1</v>
      </c>
      <c r="N72" s="2">
        <v>4</v>
      </c>
      <c r="O72" s="2">
        <v>1</v>
      </c>
      <c r="P72" s="2" t="s">
        <v>260</v>
      </c>
      <c r="R72" s="3">
        <v>1</v>
      </c>
      <c r="U72" s="3">
        <v>1</v>
      </c>
      <c r="BD72" s="3">
        <v>1</v>
      </c>
      <c r="CE72" s="3">
        <v>1</v>
      </c>
      <c r="EG72">
        <v>1</v>
      </c>
      <c r="EL72">
        <v>1</v>
      </c>
      <c r="EO72">
        <v>1</v>
      </c>
    </row>
    <row r="73" spans="1:147">
      <c r="A73" s="55" t="s">
        <v>298</v>
      </c>
      <c r="B73" s="54">
        <v>2</v>
      </c>
      <c r="C73" s="79">
        <v>-0.43182999999999999</v>
      </c>
      <c r="D73" s="72" t="s">
        <v>300</v>
      </c>
      <c r="E73" s="43">
        <v>0.68055555555555547</v>
      </c>
      <c r="F73" s="2" t="s">
        <v>9</v>
      </c>
      <c r="G73" s="2" t="s">
        <v>188</v>
      </c>
      <c r="H73" s="2" t="s">
        <v>21</v>
      </c>
      <c r="I73" s="2">
        <v>1</v>
      </c>
      <c r="J73" s="2">
        <v>1</v>
      </c>
      <c r="P73" s="2" t="s">
        <v>211</v>
      </c>
      <c r="BW73" s="3">
        <v>1</v>
      </c>
    </row>
    <row r="74" spans="1:147">
      <c r="A74" s="55" t="s">
        <v>301</v>
      </c>
      <c r="B74" s="54">
        <v>1</v>
      </c>
      <c r="C74" s="79">
        <v>-0.42387000000000002</v>
      </c>
      <c r="D74" s="72" t="s">
        <v>302</v>
      </c>
      <c r="E74" s="43">
        <v>0.63888888888888895</v>
      </c>
      <c r="F74" s="2" t="s">
        <v>177</v>
      </c>
      <c r="G74" s="2" t="s">
        <v>188</v>
      </c>
      <c r="H74" s="2" t="s">
        <v>27</v>
      </c>
      <c r="I74" s="2">
        <v>1</v>
      </c>
      <c r="J74" s="2">
        <v>1</v>
      </c>
      <c r="P74" s="2" t="s">
        <v>32</v>
      </c>
      <c r="BW74" s="3">
        <v>1</v>
      </c>
    </row>
    <row r="75" spans="1:147">
      <c r="A75" s="55" t="s">
        <v>301</v>
      </c>
      <c r="B75" s="54">
        <v>2</v>
      </c>
      <c r="C75" s="79">
        <v>-0.43615999999999999</v>
      </c>
      <c r="D75" s="72" t="s">
        <v>303</v>
      </c>
      <c r="E75" s="43">
        <v>0.6479166666666667</v>
      </c>
      <c r="F75" s="2" t="s">
        <v>177</v>
      </c>
      <c r="G75" s="2" t="s">
        <v>188</v>
      </c>
      <c r="H75" s="2" t="s">
        <v>27</v>
      </c>
      <c r="I75" s="2">
        <v>4</v>
      </c>
      <c r="L75" s="2">
        <v>3</v>
      </c>
      <c r="M75" s="2">
        <v>1</v>
      </c>
      <c r="O75" s="2">
        <v>1</v>
      </c>
      <c r="P75" s="2" t="s">
        <v>24</v>
      </c>
      <c r="AZ75" s="3">
        <v>1</v>
      </c>
      <c r="BE75" s="3">
        <v>1</v>
      </c>
      <c r="BL75" s="3">
        <v>1</v>
      </c>
    </row>
    <row r="76" spans="1:147">
      <c r="A76" s="55" t="s">
        <v>301</v>
      </c>
      <c r="B76" s="54">
        <v>3</v>
      </c>
      <c r="C76" s="79">
        <v>-0.47996</v>
      </c>
      <c r="D76" s="72" t="s">
        <v>304</v>
      </c>
      <c r="E76" s="43">
        <v>0.65972222222222221</v>
      </c>
      <c r="F76" s="2" t="s">
        <v>177</v>
      </c>
      <c r="G76" s="2" t="s">
        <v>223</v>
      </c>
      <c r="H76" s="2" t="s">
        <v>366</v>
      </c>
      <c r="I76" s="2">
        <v>2</v>
      </c>
      <c r="J76" s="2">
        <v>1</v>
      </c>
      <c r="K76" s="2">
        <v>1</v>
      </c>
      <c r="O76" s="2">
        <v>1</v>
      </c>
      <c r="P76" s="2" t="s">
        <v>23</v>
      </c>
      <c r="AV76" s="3">
        <v>1</v>
      </c>
    </row>
    <row r="77" spans="1:147">
      <c r="A77" s="55" t="s">
        <v>301</v>
      </c>
      <c r="B77" s="54">
        <v>4</v>
      </c>
      <c r="C77" s="79">
        <v>-0.39428999999999997</v>
      </c>
      <c r="D77" s="72" t="s">
        <v>305</v>
      </c>
      <c r="E77" s="43">
        <v>0.66736111111111107</v>
      </c>
      <c r="F77" s="2" t="s">
        <v>177</v>
      </c>
      <c r="G77" s="2" t="s">
        <v>223</v>
      </c>
      <c r="H77" s="2" t="s">
        <v>21</v>
      </c>
      <c r="I77" s="2">
        <v>6</v>
      </c>
      <c r="J77" s="2">
        <v>6</v>
      </c>
      <c r="O77" s="2">
        <v>1</v>
      </c>
      <c r="P77" s="2" t="s">
        <v>23</v>
      </c>
      <c r="W77" s="3">
        <v>1</v>
      </c>
      <c r="AR77" s="3">
        <v>1</v>
      </c>
      <c r="BX77" s="3">
        <v>1</v>
      </c>
      <c r="CP77" s="3">
        <v>1</v>
      </c>
      <c r="CV77" s="3">
        <v>1</v>
      </c>
    </row>
    <row r="78" spans="1:147">
      <c r="A78" s="55" t="s">
        <v>301</v>
      </c>
      <c r="B78" s="54">
        <v>5</v>
      </c>
      <c r="C78" s="79">
        <v>-0.37561</v>
      </c>
      <c r="D78" s="72" t="s">
        <v>306</v>
      </c>
      <c r="E78" s="43">
        <v>0.71250000000000002</v>
      </c>
      <c r="F78" s="2" t="s">
        <v>177</v>
      </c>
      <c r="G78" s="2" t="s">
        <v>188</v>
      </c>
      <c r="H78" s="2" t="s">
        <v>20</v>
      </c>
      <c r="I78" s="2">
        <v>2</v>
      </c>
      <c r="J78" s="2">
        <v>2</v>
      </c>
      <c r="P78" s="2" t="s">
        <v>23</v>
      </c>
      <c r="BM78" s="3">
        <v>1</v>
      </c>
      <c r="BT78" s="3">
        <v>1</v>
      </c>
    </row>
    <row r="79" spans="1:147">
      <c r="A79" s="55" t="s">
        <v>301</v>
      </c>
      <c r="B79" s="54">
        <v>6</v>
      </c>
      <c r="C79" s="79">
        <v>-0.37919999999999998</v>
      </c>
      <c r="D79" s="72" t="s">
        <v>307</v>
      </c>
      <c r="E79" s="43">
        <v>0.71875</v>
      </c>
      <c r="F79" s="2" t="s">
        <v>177</v>
      </c>
      <c r="G79" s="2" t="s">
        <v>183</v>
      </c>
      <c r="H79" s="2" t="s">
        <v>27</v>
      </c>
      <c r="I79" s="2">
        <v>2</v>
      </c>
      <c r="J79" s="2">
        <v>2</v>
      </c>
      <c r="O79" s="2">
        <v>1</v>
      </c>
      <c r="P79" s="2" t="s">
        <v>23</v>
      </c>
      <c r="CL79" s="3">
        <v>1</v>
      </c>
    </row>
    <row r="80" spans="1:147">
      <c r="A80" s="55">
        <v>43160</v>
      </c>
      <c r="B80" s="54">
        <v>1</v>
      </c>
      <c r="C80" s="79">
        <v>-0.37909999999999999</v>
      </c>
      <c r="D80" s="72" t="s">
        <v>308</v>
      </c>
      <c r="E80" s="43">
        <v>0.62986111111111109</v>
      </c>
      <c r="F80" s="2" t="s">
        <v>268</v>
      </c>
      <c r="G80" s="2" t="s">
        <v>223</v>
      </c>
      <c r="H80" s="2" t="s">
        <v>22</v>
      </c>
      <c r="I80" s="2">
        <v>1</v>
      </c>
      <c r="J80" s="2">
        <v>1</v>
      </c>
      <c r="P80" s="2" t="s">
        <v>32</v>
      </c>
      <c r="W80" s="3">
        <v>1</v>
      </c>
    </row>
    <row r="81" spans="1:151">
      <c r="A81" s="55">
        <v>43160</v>
      </c>
      <c r="B81" s="54">
        <v>2</v>
      </c>
      <c r="C81" s="79">
        <v>-0.45895999999999998</v>
      </c>
      <c r="D81" s="72" t="s">
        <v>309</v>
      </c>
      <c r="E81" s="43">
        <v>0.64236111111111105</v>
      </c>
      <c r="F81" s="2" t="s">
        <v>268</v>
      </c>
      <c r="G81" s="2" t="s">
        <v>265</v>
      </c>
      <c r="H81" s="2" t="s">
        <v>27</v>
      </c>
      <c r="I81" s="2">
        <v>1</v>
      </c>
      <c r="J81" s="2">
        <v>1</v>
      </c>
      <c r="P81" s="2" t="s">
        <v>32</v>
      </c>
      <c r="AG81" s="3">
        <v>1</v>
      </c>
    </row>
    <row r="82" spans="1:151">
      <c r="A82" s="55">
        <v>43160</v>
      </c>
      <c r="B82" s="54">
        <v>3</v>
      </c>
      <c r="C82" s="79">
        <v>-0.46050000000000002</v>
      </c>
      <c r="D82" s="72" t="s">
        <v>310</v>
      </c>
      <c r="E82" s="43">
        <v>0.64444444444444449</v>
      </c>
      <c r="F82" s="2" t="s">
        <v>268</v>
      </c>
      <c r="G82" s="2" t="s">
        <v>265</v>
      </c>
      <c r="H82" s="2" t="s">
        <v>27</v>
      </c>
      <c r="I82" s="2">
        <v>4</v>
      </c>
      <c r="L82" s="2">
        <v>2</v>
      </c>
      <c r="N82" s="2">
        <v>2</v>
      </c>
      <c r="P82" s="2" t="s">
        <v>260</v>
      </c>
      <c r="AY82" s="3">
        <v>1</v>
      </c>
      <c r="BC82" s="3">
        <v>1</v>
      </c>
      <c r="EH82">
        <v>1</v>
      </c>
      <c r="ER82">
        <v>1</v>
      </c>
    </row>
    <row r="83" spans="1:151">
      <c r="A83" s="55">
        <v>43160</v>
      </c>
      <c r="B83" s="54">
        <v>4</v>
      </c>
      <c r="C83" s="79">
        <v>-0.42938999999999999</v>
      </c>
      <c r="D83" s="72" t="s">
        <v>311</v>
      </c>
      <c r="E83" s="43">
        <v>0.67708333333333337</v>
      </c>
      <c r="F83" s="2" t="s">
        <v>268</v>
      </c>
      <c r="G83" s="2" t="s">
        <v>183</v>
      </c>
      <c r="H83" s="2" t="s">
        <v>22</v>
      </c>
      <c r="I83" s="2">
        <v>1</v>
      </c>
      <c r="J83" s="2">
        <v>1</v>
      </c>
      <c r="P83" s="2" t="s">
        <v>32</v>
      </c>
      <c r="W83" s="3">
        <v>1</v>
      </c>
    </row>
    <row r="84" spans="1:151">
      <c r="A84" s="55">
        <v>43161</v>
      </c>
      <c r="B84" s="54">
        <v>1</v>
      </c>
      <c r="C84" s="79">
        <v>-0.4294</v>
      </c>
      <c r="D84" s="72" t="s">
        <v>313</v>
      </c>
      <c r="E84" s="43">
        <v>0.61527777777777781</v>
      </c>
      <c r="F84" s="2" t="s">
        <v>9</v>
      </c>
      <c r="G84" s="2" t="s">
        <v>183</v>
      </c>
      <c r="H84" s="2" t="s">
        <v>27</v>
      </c>
      <c r="I84" s="2">
        <v>7</v>
      </c>
      <c r="J84" s="2">
        <v>2</v>
      </c>
      <c r="L84" s="2">
        <v>3</v>
      </c>
      <c r="M84" s="2">
        <v>1</v>
      </c>
      <c r="N84" s="2">
        <v>1</v>
      </c>
      <c r="O84" s="2">
        <v>2</v>
      </c>
      <c r="P84" s="2" t="s">
        <v>216</v>
      </c>
      <c r="AB84" s="3">
        <v>1</v>
      </c>
      <c r="AF84" s="3">
        <v>1</v>
      </c>
      <c r="BN84" s="3">
        <v>1</v>
      </c>
      <c r="BP84" s="3">
        <v>1</v>
      </c>
      <c r="CR84" s="3">
        <v>1</v>
      </c>
    </row>
    <row r="85" spans="1:151">
      <c r="A85" s="55">
        <v>43161</v>
      </c>
      <c r="B85" s="54">
        <v>2</v>
      </c>
      <c r="C85" s="79">
        <v>-0.40349000000000002</v>
      </c>
      <c r="D85" s="72" t="s">
        <v>314</v>
      </c>
      <c r="E85" s="43">
        <v>0.62916666666666665</v>
      </c>
      <c r="F85" s="2" t="s">
        <v>9</v>
      </c>
      <c r="G85" s="2" t="s">
        <v>183</v>
      </c>
      <c r="H85" s="2" t="s">
        <v>27</v>
      </c>
      <c r="I85" s="2">
        <v>1</v>
      </c>
      <c r="K85" s="2">
        <v>1</v>
      </c>
      <c r="P85" s="2" t="s">
        <v>317</v>
      </c>
      <c r="CL85" s="3">
        <v>1</v>
      </c>
    </row>
    <row r="86" spans="1:151">
      <c r="A86" s="55">
        <v>43161</v>
      </c>
      <c r="B86" s="54">
        <v>3</v>
      </c>
      <c r="C86" s="79">
        <v>-0.45245999999999997</v>
      </c>
      <c r="D86" s="72" t="s">
        <v>315</v>
      </c>
      <c r="E86" s="43">
        <v>0.6777777777777777</v>
      </c>
      <c r="F86" s="2" t="s">
        <v>9</v>
      </c>
      <c r="G86" s="2" t="s">
        <v>265</v>
      </c>
      <c r="H86" s="2" t="s">
        <v>27</v>
      </c>
      <c r="I86" s="2">
        <v>1</v>
      </c>
      <c r="J86" s="2">
        <v>1</v>
      </c>
      <c r="P86" s="2" t="s">
        <v>220</v>
      </c>
      <c r="AG86" s="3">
        <v>1</v>
      </c>
    </row>
    <row r="87" spans="1:151">
      <c r="A87" s="55">
        <v>43161</v>
      </c>
      <c r="B87" s="54">
        <v>4</v>
      </c>
      <c r="C87" s="79">
        <v>-0.46399000000000001</v>
      </c>
      <c r="D87" s="72" t="s">
        <v>316</v>
      </c>
      <c r="E87" s="43">
        <v>0.68611111111111101</v>
      </c>
      <c r="F87" s="2" t="s">
        <v>9</v>
      </c>
      <c r="G87" s="2" t="s">
        <v>223</v>
      </c>
      <c r="H87" s="2" t="s">
        <v>21</v>
      </c>
      <c r="I87" s="2">
        <v>4</v>
      </c>
      <c r="L87" s="2">
        <v>2</v>
      </c>
      <c r="N87" s="2">
        <v>2</v>
      </c>
      <c r="P87" s="2" t="s">
        <v>260</v>
      </c>
      <c r="AY87" s="3">
        <v>1</v>
      </c>
      <c r="BC87" s="3">
        <v>1</v>
      </c>
      <c r="EH87">
        <v>1</v>
      </c>
      <c r="ER87">
        <v>1</v>
      </c>
    </row>
    <row r="88" spans="1:151">
      <c r="A88" s="55">
        <v>43164</v>
      </c>
      <c r="B88" s="54">
        <v>1</v>
      </c>
      <c r="C88" s="79">
        <v>-0.46484999999999999</v>
      </c>
      <c r="D88" s="72" t="s">
        <v>318</v>
      </c>
      <c r="E88" s="43">
        <v>0.59375</v>
      </c>
      <c r="F88" s="2" t="s">
        <v>9</v>
      </c>
      <c r="G88" s="2" t="s">
        <v>15</v>
      </c>
      <c r="H88" s="2" t="s">
        <v>21</v>
      </c>
      <c r="I88" s="2">
        <v>8</v>
      </c>
      <c r="J88" s="2">
        <v>4</v>
      </c>
      <c r="L88" s="2">
        <v>3</v>
      </c>
      <c r="N88" s="2">
        <v>1</v>
      </c>
      <c r="O88" s="2">
        <v>1</v>
      </c>
      <c r="P88" s="2" t="s">
        <v>216</v>
      </c>
      <c r="AL88" s="3">
        <v>1</v>
      </c>
      <c r="BG88" s="3">
        <v>1</v>
      </c>
      <c r="BU88" s="3">
        <v>1</v>
      </c>
      <c r="BZ88" s="3">
        <v>1</v>
      </c>
      <c r="DA88">
        <v>1</v>
      </c>
      <c r="EI88">
        <v>1</v>
      </c>
      <c r="EQ88">
        <v>1</v>
      </c>
      <c r="ES88">
        <v>1</v>
      </c>
    </row>
    <row r="89" spans="1:151">
      <c r="A89" s="55">
        <v>43164</v>
      </c>
      <c r="B89" s="54">
        <v>2</v>
      </c>
      <c r="C89" s="79">
        <v>-0.50392000000000003</v>
      </c>
      <c r="D89" s="72" t="s">
        <v>319</v>
      </c>
      <c r="E89" s="43">
        <v>0.62916666666666665</v>
      </c>
      <c r="F89" s="2" t="s">
        <v>9</v>
      </c>
      <c r="G89" s="2" t="s">
        <v>188</v>
      </c>
      <c r="H89" s="2" t="s">
        <v>27</v>
      </c>
      <c r="I89" s="2">
        <v>40</v>
      </c>
      <c r="O89" s="2">
        <v>13</v>
      </c>
      <c r="P89" s="2" t="s">
        <v>216</v>
      </c>
      <c r="R89" s="3">
        <v>1</v>
      </c>
      <c r="AE89" s="3">
        <v>1</v>
      </c>
      <c r="AF89" s="3">
        <v>1</v>
      </c>
      <c r="AT89" s="3">
        <v>1</v>
      </c>
      <c r="BE89" s="3">
        <v>1</v>
      </c>
      <c r="BH89" s="3">
        <v>1</v>
      </c>
      <c r="BJ89" s="3">
        <v>1</v>
      </c>
      <c r="BK89" s="3">
        <v>1</v>
      </c>
      <c r="BL89" s="3">
        <v>1</v>
      </c>
      <c r="BY89" s="3">
        <v>1</v>
      </c>
      <c r="CE89" s="3">
        <v>1</v>
      </c>
      <c r="CQ89" s="3">
        <v>1</v>
      </c>
      <c r="CU89" s="3">
        <v>1</v>
      </c>
      <c r="CZ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T89">
        <v>1</v>
      </c>
    </row>
    <row r="90" spans="1:151">
      <c r="A90" s="55">
        <v>43164</v>
      </c>
      <c r="B90" s="54">
        <v>3</v>
      </c>
      <c r="C90" s="79">
        <v>-0.46666999999999997</v>
      </c>
      <c r="D90" s="72" t="s">
        <v>320</v>
      </c>
      <c r="E90" s="43">
        <v>0.66666666666666663</v>
      </c>
      <c r="F90" s="2" t="s">
        <v>9</v>
      </c>
      <c r="G90" s="2" t="s">
        <v>223</v>
      </c>
      <c r="H90" s="2" t="s">
        <v>20</v>
      </c>
      <c r="I90" s="2">
        <v>7</v>
      </c>
      <c r="L90" s="2">
        <v>3</v>
      </c>
      <c r="N90" s="2">
        <v>4</v>
      </c>
      <c r="O90" s="2">
        <v>1</v>
      </c>
      <c r="P90" s="2" t="s">
        <v>260</v>
      </c>
      <c r="AB90" s="3">
        <v>1</v>
      </c>
      <c r="BN90" s="3">
        <v>1</v>
      </c>
      <c r="BP90" s="3">
        <v>1</v>
      </c>
      <c r="DN90">
        <v>1</v>
      </c>
      <c r="EE90">
        <v>1</v>
      </c>
      <c r="EU90">
        <v>1</v>
      </c>
    </row>
    <row r="91" spans="1:151">
      <c r="A91" s="55">
        <v>43171</v>
      </c>
      <c r="B91" s="54">
        <v>1</v>
      </c>
      <c r="C91" s="79">
        <v>-0.50410999999999995</v>
      </c>
      <c r="D91" s="72" t="s">
        <v>324</v>
      </c>
      <c r="E91" s="43">
        <v>0.36458333333333331</v>
      </c>
      <c r="F91" s="2" t="s">
        <v>9</v>
      </c>
      <c r="G91" s="2" t="s">
        <v>188</v>
      </c>
      <c r="H91" s="2" t="s">
        <v>27</v>
      </c>
      <c r="I91" s="2">
        <v>9</v>
      </c>
      <c r="L91" s="2">
        <v>4</v>
      </c>
      <c r="N91" s="2">
        <v>5</v>
      </c>
      <c r="O91" s="2">
        <v>2</v>
      </c>
      <c r="P91" s="2" t="s">
        <v>260</v>
      </c>
      <c r="R91" s="3">
        <v>1</v>
      </c>
      <c r="AB91" s="3">
        <v>1</v>
      </c>
      <c r="BD91" s="3">
        <v>1</v>
      </c>
      <c r="DN91">
        <v>1</v>
      </c>
      <c r="EE91">
        <v>1</v>
      </c>
      <c r="ER91">
        <v>1</v>
      </c>
    </row>
    <row r="92" spans="1:151">
      <c r="A92" s="55">
        <v>43171</v>
      </c>
      <c r="B92" s="54">
        <v>2</v>
      </c>
      <c r="C92" s="79">
        <v>-0.4022</v>
      </c>
      <c r="D92" s="72" t="s">
        <v>325</v>
      </c>
      <c r="E92" s="43">
        <v>0.3979166666666667</v>
      </c>
      <c r="F92" s="2" t="s">
        <v>9</v>
      </c>
      <c r="G92" s="2" t="s">
        <v>265</v>
      </c>
      <c r="H92" s="2" t="s">
        <v>27</v>
      </c>
      <c r="I92" s="2">
        <v>5</v>
      </c>
      <c r="J92" s="2">
        <v>5</v>
      </c>
      <c r="P92" s="2" t="s">
        <v>23</v>
      </c>
      <c r="S92" s="3">
        <v>1</v>
      </c>
      <c r="W92" s="3">
        <v>1</v>
      </c>
      <c r="BO92" s="3">
        <v>1</v>
      </c>
      <c r="BV92" s="3">
        <v>1</v>
      </c>
      <c r="CB92" s="3">
        <v>1</v>
      </c>
    </row>
    <row r="93" spans="1:151">
      <c r="A93" s="55">
        <v>43171</v>
      </c>
      <c r="B93" s="54">
        <v>3</v>
      </c>
      <c r="C93" s="79">
        <v>-0.43856000000000001</v>
      </c>
      <c r="D93" s="72" t="s">
        <v>326</v>
      </c>
      <c r="E93" s="43">
        <v>0.42777777777777781</v>
      </c>
      <c r="F93" s="2" t="s">
        <v>9</v>
      </c>
      <c r="G93" s="2" t="s">
        <v>265</v>
      </c>
      <c r="H93" s="2" t="s">
        <v>27</v>
      </c>
      <c r="I93" s="2">
        <v>1</v>
      </c>
      <c r="J93" s="2">
        <v>1</v>
      </c>
      <c r="P93" s="2" t="s">
        <v>32</v>
      </c>
      <c r="AG93" s="3">
        <v>1</v>
      </c>
    </row>
    <row r="94" spans="1:151">
      <c r="A94" s="55">
        <v>43171</v>
      </c>
      <c r="B94" s="54">
        <v>4</v>
      </c>
      <c r="C94" s="79">
        <v>-0.45169999999999999</v>
      </c>
      <c r="D94" s="72" t="s">
        <v>327</v>
      </c>
      <c r="E94" s="43">
        <v>0.4381944444444445</v>
      </c>
      <c r="F94" s="2" t="s">
        <v>9</v>
      </c>
      <c r="G94" s="2" t="s">
        <v>265</v>
      </c>
      <c r="H94" s="2" t="s">
        <v>27</v>
      </c>
      <c r="I94" s="2">
        <v>1</v>
      </c>
      <c r="J94" s="2">
        <v>1</v>
      </c>
      <c r="P94" s="2" t="s">
        <v>32</v>
      </c>
      <c r="AX94" s="3">
        <v>1</v>
      </c>
    </row>
    <row r="95" spans="1:151">
      <c r="A95" s="55">
        <v>43172</v>
      </c>
      <c r="B95" s="54">
        <v>1</v>
      </c>
      <c r="C95" s="79">
        <v>-0.40035999999999999</v>
      </c>
      <c r="D95" s="72" t="s">
        <v>328</v>
      </c>
      <c r="E95" s="43">
        <v>0.65069444444444446</v>
      </c>
      <c r="F95" s="2" t="s">
        <v>9</v>
      </c>
      <c r="G95" s="2" t="s">
        <v>15</v>
      </c>
      <c r="H95" s="2" t="s">
        <v>27</v>
      </c>
      <c r="I95" s="2">
        <v>4</v>
      </c>
      <c r="J95" s="2">
        <v>4</v>
      </c>
      <c r="P95" s="2" t="s">
        <v>23</v>
      </c>
      <c r="S95" s="3">
        <v>1</v>
      </c>
      <c r="W95" s="3">
        <v>1</v>
      </c>
      <c r="BV95" s="3">
        <v>1</v>
      </c>
      <c r="CB95" s="3">
        <v>1</v>
      </c>
    </row>
    <row r="96" spans="1:151">
      <c r="A96" s="55">
        <v>43172</v>
      </c>
      <c r="B96" s="54">
        <v>2</v>
      </c>
      <c r="C96" s="79">
        <v>-0.45362999999999998</v>
      </c>
      <c r="D96" s="72" t="s">
        <v>329</v>
      </c>
      <c r="E96" s="43">
        <v>0.68125000000000002</v>
      </c>
      <c r="F96" s="2" t="s">
        <v>9</v>
      </c>
      <c r="G96" s="2" t="s">
        <v>265</v>
      </c>
      <c r="H96" s="2" t="s">
        <v>27</v>
      </c>
      <c r="I96" s="2">
        <v>15</v>
      </c>
      <c r="J96" s="2">
        <v>4</v>
      </c>
      <c r="L96" s="2">
        <v>8</v>
      </c>
      <c r="N96" s="2">
        <v>3</v>
      </c>
      <c r="O96" s="2">
        <v>3</v>
      </c>
      <c r="P96" s="2" t="s">
        <v>216</v>
      </c>
      <c r="R96" s="3">
        <v>1</v>
      </c>
      <c r="U96" s="3">
        <v>1</v>
      </c>
      <c r="AN96" s="3">
        <v>1</v>
      </c>
      <c r="AO96" s="3">
        <v>1</v>
      </c>
      <c r="AR96" s="3">
        <v>1</v>
      </c>
      <c r="AT96" s="3">
        <v>1</v>
      </c>
      <c r="AX96" s="3">
        <v>1</v>
      </c>
      <c r="AY96" s="3">
        <v>1</v>
      </c>
      <c r="AZ96" s="3">
        <v>1</v>
      </c>
      <c r="BE96" s="3">
        <v>1</v>
      </c>
      <c r="BF96" s="3">
        <v>1</v>
      </c>
      <c r="BP96" s="3">
        <v>1</v>
      </c>
      <c r="BR96" s="3">
        <v>1</v>
      </c>
      <c r="CD96" s="3">
        <v>1</v>
      </c>
      <c r="CF96" s="3">
        <v>1</v>
      </c>
      <c r="CU96" s="3">
        <v>1</v>
      </c>
      <c r="EH96">
        <v>1</v>
      </c>
      <c r="EM96">
        <v>1</v>
      </c>
      <c r="EO96">
        <v>1</v>
      </c>
    </row>
    <row r="97" spans="1:155">
      <c r="A97" s="55">
        <v>43172</v>
      </c>
      <c r="B97" s="54">
        <v>3</v>
      </c>
      <c r="C97" s="79">
        <v>-0.50161999999999995</v>
      </c>
      <c r="D97" s="72" t="s">
        <v>330</v>
      </c>
      <c r="E97" s="43">
        <v>0.70000000000000007</v>
      </c>
      <c r="F97" s="2" t="s">
        <v>9</v>
      </c>
      <c r="G97" s="2" t="s">
        <v>15</v>
      </c>
      <c r="H97" s="2" t="s">
        <v>27</v>
      </c>
      <c r="I97" s="2">
        <v>6</v>
      </c>
      <c r="K97" s="2">
        <v>4</v>
      </c>
      <c r="L97" s="2">
        <v>1</v>
      </c>
      <c r="P97" s="2" t="s">
        <v>216</v>
      </c>
      <c r="AE97" s="3">
        <v>1</v>
      </c>
      <c r="BA97" s="3">
        <v>1</v>
      </c>
      <c r="CP97" s="3">
        <v>1</v>
      </c>
      <c r="EK97">
        <v>1</v>
      </c>
      <c r="EV97">
        <v>1</v>
      </c>
    </row>
    <row r="98" spans="1:155">
      <c r="A98" s="55">
        <v>43172</v>
      </c>
      <c r="B98" s="54">
        <v>4</v>
      </c>
      <c r="C98" s="79">
        <v>-0.50512000000000001</v>
      </c>
      <c r="D98" s="72" t="s">
        <v>331</v>
      </c>
      <c r="E98" s="43">
        <v>0.70694444444444438</v>
      </c>
      <c r="F98" s="2" t="s">
        <v>9</v>
      </c>
      <c r="G98" s="2" t="s">
        <v>30</v>
      </c>
      <c r="H98" s="2" t="s">
        <v>27</v>
      </c>
      <c r="I98" s="2">
        <v>25</v>
      </c>
      <c r="J98" s="2">
        <v>2</v>
      </c>
      <c r="K98" s="2">
        <v>1</v>
      </c>
      <c r="L98" s="2">
        <v>14</v>
      </c>
      <c r="M98" s="2">
        <v>1</v>
      </c>
      <c r="N98" s="2">
        <v>7</v>
      </c>
      <c r="O98" s="2">
        <v>6</v>
      </c>
      <c r="P98" s="2" t="s">
        <v>216</v>
      </c>
      <c r="AA98" s="3">
        <v>1</v>
      </c>
      <c r="AB98" s="3">
        <v>1</v>
      </c>
      <c r="AS98" s="3">
        <v>1</v>
      </c>
      <c r="BB98" s="3">
        <v>1</v>
      </c>
      <c r="BC98" s="3">
        <v>1</v>
      </c>
      <c r="BD98" s="3">
        <v>1</v>
      </c>
      <c r="BJ98" s="3">
        <v>1</v>
      </c>
      <c r="BK98" s="3">
        <v>1</v>
      </c>
      <c r="BQ98" s="3">
        <v>1</v>
      </c>
      <c r="CA98" s="3">
        <v>1</v>
      </c>
      <c r="CM98" s="3">
        <v>1</v>
      </c>
      <c r="CQ98" s="3">
        <v>1</v>
      </c>
      <c r="DB98">
        <v>1</v>
      </c>
      <c r="EB98">
        <v>1</v>
      </c>
      <c r="EE98">
        <v>1</v>
      </c>
      <c r="EG98">
        <v>1</v>
      </c>
      <c r="ET98">
        <v>1</v>
      </c>
      <c r="EU98">
        <v>1</v>
      </c>
      <c r="EW98">
        <v>1</v>
      </c>
    </row>
    <row r="99" spans="1:155">
      <c r="A99" s="55">
        <v>43175</v>
      </c>
      <c r="B99" s="54">
        <v>1</v>
      </c>
      <c r="C99" s="79">
        <v>-0.51190000000000002</v>
      </c>
      <c r="D99" s="72" t="s">
        <v>334</v>
      </c>
      <c r="E99" s="43">
        <v>0.3840277777777778</v>
      </c>
      <c r="G99" s="2" t="s">
        <v>15</v>
      </c>
      <c r="H99" s="2" t="s">
        <v>27</v>
      </c>
      <c r="I99" s="2">
        <v>2</v>
      </c>
      <c r="J99" s="2">
        <v>2</v>
      </c>
      <c r="P99" s="2" t="s">
        <v>23</v>
      </c>
      <c r="W99" s="3">
        <v>1</v>
      </c>
      <c r="CB99" s="3">
        <v>1</v>
      </c>
    </row>
    <row r="100" spans="1:155">
      <c r="A100" s="55">
        <v>43175</v>
      </c>
      <c r="B100" s="54">
        <v>2</v>
      </c>
      <c r="C100" s="79">
        <v>-0.42769000000000001</v>
      </c>
      <c r="D100" s="72" t="s">
        <v>335</v>
      </c>
      <c r="E100" s="43">
        <v>0.39166666666666666</v>
      </c>
      <c r="G100" s="2" t="s">
        <v>265</v>
      </c>
      <c r="H100" s="2" t="s">
        <v>22</v>
      </c>
      <c r="I100" s="2">
        <v>2</v>
      </c>
      <c r="J100" s="2">
        <v>2</v>
      </c>
      <c r="P100" s="2" t="s">
        <v>23</v>
      </c>
      <c r="AG100" s="3">
        <v>1</v>
      </c>
      <c r="CV100" s="3">
        <v>1</v>
      </c>
    </row>
    <row r="101" spans="1:155">
      <c r="A101" s="55">
        <v>43175</v>
      </c>
      <c r="B101" s="54">
        <v>3</v>
      </c>
      <c r="C101" s="79">
        <v>-0.45146999999999998</v>
      </c>
      <c r="D101" s="72" t="s">
        <v>336</v>
      </c>
      <c r="E101" s="43">
        <v>0.41250000000000003</v>
      </c>
      <c r="G101" s="2" t="s">
        <v>265</v>
      </c>
      <c r="H101" s="2" t="s">
        <v>27</v>
      </c>
      <c r="I101" s="2">
        <v>21</v>
      </c>
      <c r="J101" s="2">
        <v>4</v>
      </c>
      <c r="K101" s="2">
        <v>1</v>
      </c>
      <c r="L101" s="2">
        <v>11</v>
      </c>
      <c r="N101" s="2">
        <v>5</v>
      </c>
      <c r="O101" s="2">
        <v>4</v>
      </c>
      <c r="P101" s="2" t="s">
        <v>216</v>
      </c>
      <c r="T101" s="3">
        <v>1</v>
      </c>
      <c r="U101" s="3">
        <v>1</v>
      </c>
      <c r="AA101" s="3">
        <v>1</v>
      </c>
      <c r="AH101" s="3">
        <v>1</v>
      </c>
      <c r="AN101" s="3">
        <v>1</v>
      </c>
      <c r="AO101" s="3">
        <v>1</v>
      </c>
      <c r="AV101" s="3">
        <v>1</v>
      </c>
      <c r="AZ101" s="3">
        <v>1</v>
      </c>
      <c r="BE101" s="3">
        <v>1</v>
      </c>
      <c r="BF101" s="3">
        <v>1</v>
      </c>
      <c r="BP101" s="3">
        <v>1</v>
      </c>
      <c r="CU101" s="3">
        <v>1</v>
      </c>
      <c r="DB101">
        <v>1</v>
      </c>
      <c r="EH101">
        <v>1</v>
      </c>
    </row>
    <row r="102" spans="1:155">
      <c r="A102" s="55">
        <v>43175</v>
      </c>
      <c r="B102" s="54">
        <v>4</v>
      </c>
      <c r="C102" s="79">
        <v>-0.46306999999999998</v>
      </c>
      <c r="D102" s="72" t="s">
        <v>337</v>
      </c>
      <c r="E102" s="43">
        <v>0.42152777777777778</v>
      </c>
      <c r="G102" s="2" t="s">
        <v>265</v>
      </c>
      <c r="H102" s="2" t="s">
        <v>27</v>
      </c>
      <c r="I102" s="2">
        <v>6</v>
      </c>
      <c r="L102" s="2">
        <v>4</v>
      </c>
      <c r="N102" s="2">
        <v>2</v>
      </c>
      <c r="O102" s="2">
        <v>1</v>
      </c>
      <c r="P102" s="2" t="s">
        <v>260</v>
      </c>
      <c r="AI102" s="3">
        <v>1</v>
      </c>
      <c r="BA102" s="3">
        <v>1</v>
      </c>
      <c r="BL102" s="3">
        <v>1</v>
      </c>
      <c r="EN102">
        <v>1</v>
      </c>
    </row>
    <row r="103" spans="1:155" s="3" customFormat="1">
      <c r="A103" s="62">
        <v>43178</v>
      </c>
      <c r="B103" s="63">
        <v>1</v>
      </c>
      <c r="C103" s="80">
        <v>-0.46510000000000001</v>
      </c>
      <c r="D103" s="73" t="s">
        <v>341</v>
      </c>
      <c r="E103" s="64">
        <v>0.60416666666666663</v>
      </c>
      <c r="F103" s="49" t="s">
        <v>9</v>
      </c>
      <c r="G103" s="49" t="s">
        <v>30</v>
      </c>
      <c r="H103" s="49" t="s">
        <v>27</v>
      </c>
      <c r="I103" s="49">
        <v>7</v>
      </c>
      <c r="J103" s="49">
        <v>1</v>
      </c>
      <c r="K103" s="49"/>
      <c r="L103" s="49">
        <v>5</v>
      </c>
      <c r="M103" s="49"/>
      <c r="N103" s="49">
        <v>1</v>
      </c>
      <c r="O103" s="49">
        <v>1</v>
      </c>
      <c r="P103" s="49" t="s">
        <v>216</v>
      </c>
      <c r="X103" s="3">
        <v>1</v>
      </c>
      <c r="AJ103" s="3">
        <v>1</v>
      </c>
      <c r="DN103" s="3">
        <v>1</v>
      </c>
      <c r="EE103" s="3">
        <v>1</v>
      </c>
      <c r="EF103" s="3">
        <v>1</v>
      </c>
      <c r="EJ103" s="3">
        <v>1</v>
      </c>
    </row>
    <row r="104" spans="1:155" s="3" customFormat="1">
      <c r="A104" s="62">
        <v>43178</v>
      </c>
      <c r="B104" s="63">
        <v>2</v>
      </c>
      <c r="C104" s="80">
        <v>-0.43245</v>
      </c>
      <c r="D104" s="73" t="s">
        <v>342</v>
      </c>
      <c r="E104" s="64">
        <v>0.67361111111111116</v>
      </c>
      <c r="F104" s="49" t="s">
        <v>9</v>
      </c>
      <c r="G104" s="49" t="s">
        <v>265</v>
      </c>
      <c r="H104" s="49" t="s">
        <v>27</v>
      </c>
      <c r="I104" s="49">
        <v>5</v>
      </c>
      <c r="J104" s="49">
        <v>5</v>
      </c>
      <c r="K104" s="49"/>
      <c r="L104" s="49"/>
      <c r="M104" s="49"/>
      <c r="N104" s="49"/>
      <c r="O104" s="49"/>
      <c r="P104" s="49" t="s">
        <v>23</v>
      </c>
      <c r="S104" s="3">
        <v>1</v>
      </c>
      <c r="AF104" s="3">
        <v>1</v>
      </c>
      <c r="BX104" s="3">
        <v>1</v>
      </c>
      <c r="CB104" s="3">
        <v>1</v>
      </c>
      <c r="EY104" s="3">
        <v>1</v>
      </c>
    </row>
    <row r="105" spans="1:155" s="3" customFormat="1">
      <c r="A105" s="62">
        <v>43178</v>
      </c>
      <c r="B105" s="63">
        <v>3</v>
      </c>
      <c r="C105" s="80">
        <v>-0.45267000000000002</v>
      </c>
      <c r="D105" s="73" t="s">
        <v>343</v>
      </c>
      <c r="E105" s="64">
        <v>0.68402777777777779</v>
      </c>
      <c r="F105" s="49" t="s">
        <v>9</v>
      </c>
      <c r="G105" s="49" t="s">
        <v>265</v>
      </c>
      <c r="H105" s="49" t="s">
        <v>27</v>
      </c>
      <c r="I105" s="49">
        <v>8</v>
      </c>
      <c r="J105" s="49">
        <v>5</v>
      </c>
      <c r="K105" s="49"/>
      <c r="L105" s="49">
        <v>2</v>
      </c>
      <c r="M105" s="49">
        <v>1</v>
      </c>
      <c r="N105" s="49"/>
      <c r="O105" s="49"/>
      <c r="P105" s="49" t="s">
        <v>216</v>
      </c>
      <c r="T105" s="3">
        <v>1</v>
      </c>
      <c r="AA105" s="3">
        <v>1</v>
      </c>
      <c r="AV105" s="3">
        <v>1</v>
      </c>
      <c r="BE105" s="3">
        <v>1</v>
      </c>
      <c r="BW105" s="3">
        <v>1</v>
      </c>
      <c r="CF105" s="3">
        <v>1</v>
      </c>
      <c r="CQ105" s="3">
        <v>1</v>
      </c>
      <c r="CU105" s="3">
        <v>1</v>
      </c>
      <c r="DB105" s="3">
        <v>1</v>
      </c>
    </row>
    <row r="106" spans="1:155" s="3" customFormat="1">
      <c r="A106" s="62">
        <v>43179</v>
      </c>
      <c r="B106" s="63">
        <v>1</v>
      </c>
      <c r="C106" s="80">
        <v>-0.47464000000000001</v>
      </c>
      <c r="D106" s="73" t="s">
        <v>344</v>
      </c>
      <c r="E106" s="64">
        <v>0.62222222222222223</v>
      </c>
      <c r="F106" s="49" t="s">
        <v>177</v>
      </c>
      <c r="G106" s="49" t="s">
        <v>30</v>
      </c>
      <c r="H106" s="49" t="s">
        <v>27</v>
      </c>
      <c r="I106" s="49">
        <v>20</v>
      </c>
      <c r="J106" s="49"/>
      <c r="K106" s="49"/>
      <c r="L106" s="49">
        <v>10</v>
      </c>
      <c r="M106" s="49">
        <v>1</v>
      </c>
      <c r="N106" s="49">
        <v>9</v>
      </c>
      <c r="O106" s="49">
        <v>11</v>
      </c>
      <c r="P106" s="49" t="s">
        <v>260</v>
      </c>
      <c r="R106" s="3">
        <v>1</v>
      </c>
      <c r="AB106" s="3">
        <v>1</v>
      </c>
      <c r="AK106" s="3">
        <v>1</v>
      </c>
      <c r="AS106" s="3">
        <v>1</v>
      </c>
      <c r="BC106" s="3">
        <v>1</v>
      </c>
      <c r="BD106" s="3">
        <v>1</v>
      </c>
      <c r="EB106" s="3">
        <v>1</v>
      </c>
      <c r="EG106" s="3">
        <v>1</v>
      </c>
      <c r="EW106" s="3">
        <v>1</v>
      </c>
    </row>
    <row r="107" spans="1:155" s="3" customFormat="1">
      <c r="A107" s="62">
        <v>43179</v>
      </c>
      <c r="B107" s="63">
        <v>2</v>
      </c>
      <c r="C107" s="80">
        <v>-0.45277000000000001</v>
      </c>
      <c r="D107" s="73" t="s">
        <v>345</v>
      </c>
      <c r="E107" s="64">
        <v>0.68125000000000002</v>
      </c>
      <c r="F107" s="49" t="s">
        <v>177</v>
      </c>
      <c r="G107" s="49" t="s">
        <v>265</v>
      </c>
      <c r="H107" s="49" t="s">
        <v>27</v>
      </c>
      <c r="I107" s="49">
        <v>22</v>
      </c>
      <c r="J107" s="49">
        <v>10</v>
      </c>
      <c r="K107" s="49"/>
      <c r="L107" s="49">
        <v>10</v>
      </c>
      <c r="M107" s="49">
        <v>1</v>
      </c>
      <c r="N107" s="49">
        <v>1</v>
      </c>
      <c r="O107" s="49"/>
      <c r="P107" s="49" t="s">
        <v>216</v>
      </c>
    </row>
    <row r="108" spans="1:155" s="13" customFormat="1">
      <c r="A108" s="62">
        <v>43182</v>
      </c>
      <c r="B108" s="63">
        <v>1</v>
      </c>
      <c r="C108" s="80">
        <v>-0.42917</v>
      </c>
      <c r="D108" s="73" t="s">
        <v>346</v>
      </c>
      <c r="E108" s="64">
        <v>0.39027777777777778</v>
      </c>
      <c r="F108" s="49" t="s">
        <v>177</v>
      </c>
      <c r="G108" s="49" t="s">
        <v>15</v>
      </c>
      <c r="H108" s="49" t="s">
        <v>27</v>
      </c>
      <c r="I108" s="49">
        <v>2</v>
      </c>
      <c r="J108" s="49">
        <v>2</v>
      </c>
      <c r="K108" s="49"/>
      <c r="L108" s="49"/>
      <c r="M108" s="49"/>
      <c r="N108" s="49"/>
      <c r="O108" s="49"/>
      <c r="P108" s="49" t="s">
        <v>23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>
        <v>1</v>
      </c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>
        <v>1</v>
      </c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</row>
    <row r="109" spans="1:155" s="3" customFormat="1">
      <c r="A109" s="62">
        <v>43182</v>
      </c>
      <c r="B109" s="63">
        <v>2</v>
      </c>
      <c r="C109" s="80">
        <v>-0.43806</v>
      </c>
      <c r="D109" s="73" t="s">
        <v>347</v>
      </c>
      <c r="E109" s="64">
        <v>0.44236111111111115</v>
      </c>
      <c r="F109" s="49" t="s">
        <v>177</v>
      </c>
      <c r="G109" s="49" t="s">
        <v>15</v>
      </c>
      <c r="H109" s="49" t="s">
        <v>21</v>
      </c>
      <c r="I109" s="49">
        <v>1</v>
      </c>
      <c r="J109" s="49">
        <v>1</v>
      </c>
      <c r="K109" s="49"/>
      <c r="L109" s="49"/>
      <c r="M109" s="49"/>
      <c r="N109" s="49"/>
      <c r="O109" s="49"/>
      <c r="P109" s="49" t="s">
        <v>32</v>
      </c>
      <c r="AX109" s="3">
        <v>1</v>
      </c>
    </row>
    <row r="110" spans="1:155" s="3" customFormat="1">
      <c r="A110" s="62">
        <v>43182</v>
      </c>
      <c r="B110" s="63">
        <v>3</v>
      </c>
      <c r="C110" s="80">
        <v>-0.45411000000000001</v>
      </c>
      <c r="D110" s="73" t="s">
        <v>348</v>
      </c>
      <c r="E110" s="64">
        <v>0.45833333333333331</v>
      </c>
      <c r="F110" s="49" t="s">
        <v>177</v>
      </c>
      <c r="G110" s="49" t="s">
        <v>15</v>
      </c>
      <c r="H110" s="49" t="s">
        <v>27</v>
      </c>
      <c r="I110" s="49">
        <v>23</v>
      </c>
      <c r="J110" s="49">
        <v>5</v>
      </c>
      <c r="K110" s="49">
        <v>2</v>
      </c>
      <c r="L110" s="49">
        <v>16</v>
      </c>
      <c r="M110" s="49"/>
      <c r="N110" s="49"/>
      <c r="O110" s="49">
        <v>8</v>
      </c>
      <c r="P110" s="49" t="s">
        <v>216</v>
      </c>
      <c r="T110" s="3">
        <v>1</v>
      </c>
      <c r="AA110" s="3">
        <v>1</v>
      </c>
      <c r="AH110" s="3">
        <v>1</v>
      </c>
      <c r="AI110" s="3">
        <v>1</v>
      </c>
      <c r="AN110" s="3">
        <v>1</v>
      </c>
      <c r="AO110" s="3">
        <v>1</v>
      </c>
      <c r="AQ110" s="3">
        <v>1</v>
      </c>
      <c r="AR110" s="3">
        <v>1</v>
      </c>
      <c r="AU110" s="3">
        <v>1</v>
      </c>
      <c r="AZ110" s="3">
        <v>1</v>
      </c>
      <c r="BE110" s="3">
        <v>1</v>
      </c>
      <c r="BF110" s="3">
        <v>1</v>
      </c>
      <c r="BK110" s="3">
        <v>1</v>
      </c>
      <c r="BQ110" s="3">
        <v>1</v>
      </c>
      <c r="BR110" s="3">
        <v>1</v>
      </c>
      <c r="CE110" s="3">
        <v>1</v>
      </c>
      <c r="CP110" s="3">
        <v>1</v>
      </c>
      <c r="CU110" s="3">
        <v>1</v>
      </c>
      <c r="CZ110" s="3">
        <v>1</v>
      </c>
      <c r="EM110" s="3">
        <v>1</v>
      </c>
    </row>
    <row r="111" spans="1:155">
      <c r="A111" s="62">
        <v>43185</v>
      </c>
      <c r="B111" s="54">
        <v>1</v>
      </c>
      <c r="C111" s="79">
        <v>-0.47183999999999998</v>
      </c>
      <c r="D111" s="72" t="s">
        <v>339</v>
      </c>
      <c r="E111" s="43">
        <v>0.60625000000000007</v>
      </c>
      <c r="F111" s="2" t="s">
        <v>177</v>
      </c>
      <c r="G111" s="2" t="s">
        <v>15</v>
      </c>
      <c r="H111" s="2" t="s">
        <v>27</v>
      </c>
      <c r="I111" s="2">
        <v>34</v>
      </c>
      <c r="J111" s="2">
        <v>2</v>
      </c>
      <c r="K111" s="2">
        <v>1</v>
      </c>
      <c r="L111" s="2">
        <v>20</v>
      </c>
      <c r="M111" s="2">
        <v>1</v>
      </c>
      <c r="N111" s="2">
        <v>10</v>
      </c>
      <c r="O111" s="2">
        <v>5</v>
      </c>
      <c r="P111" s="2" t="s">
        <v>216</v>
      </c>
      <c r="R111" s="3">
        <v>1</v>
      </c>
      <c r="U111" s="3">
        <v>1</v>
      </c>
      <c r="V111" s="3">
        <v>1</v>
      </c>
      <c r="AB111" s="3">
        <v>1</v>
      </c>
      <c r="AK111" s="3">
        <v>1</v>
      </c>
      <c r="AP111" s="3">
        <v>1</v>
      </c>
      <c r="AS111" s="3">
        <v>1</v>
      </c>
      <c r="BA111" s="3">
        <v>1</v>
      </c>
      <c r="BC111" s="3">
        <v>1</v>
      </c>
      <c r="BD111" s="3">
        <v>1</v>
      </c>
      <c r="BJ111" s="3">
        <v>1</v>
      </c>
      <c r="BN111" s="3">
        <v>1</v>
      </c>
      <c r="CL111" s="3">
        <v>1</v>
      </c>
      <c r="CN111" s="3">
        <v>1</v>
      </c>
      <c r="DN111">
        <v>1</v>
      </c>
      <c r="EC111">
        <v>1</v>
      </c>
      <c r="EE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U111">
        <v>1</v>
      </c>
      <c r="EX111">
        <v>1</v>
      </c>
    </row>
    <row r="112" spans="1:155">
      <c r="A112" s="62" t="s">
        <v>338</v>
      </c>
      <c r="B112" s="54">
        <v>2</v>
      </c>
      <c r="C112" s="79">
        <v>-0.48979</v>
      </c>
      <c r="D112" s="72" t="s">
        <v>340</v>
      </c>
      <c r="E112" s="43">
        <v>0.64583333333333337</v>
      </c>
      <c r="F112" s="2" t="s">
        <v>177</v>
      </c>
      <c r="G112" s="2" t="s">
        <v>188</v>
      </c>
      <c r="H112" s="2" t="s">
        <v>27</v>
      </c>
      <c r="I112" s="2">
        <v>2</v>
      </c>
      <c r="J112" s="2">
        <v>2</v>
      </c>
      <c r="P112" s="2" t="s">
        <v>23</v>
      </c>
      <c r="Y112" s="3">
        <v>1</v>
      </c>
      <c r="CT112" s="3">
        <v>1</v>
      </c>
    </row>
    <row r="115" spans="1:146">
      <c r="A115" s="55" t="s">
        <v>351</v>
      </c>
      <c r="B115" s="54">
        <v>1</v>
      </c>
      <c r="C115" s="79">
        <v>-0.28375</v>
      </c>
      <c r="D115" s="72" t="s">
        <v>352</v>
      </c>
      <c r="E115" s="43">
        <v>0.41666666666666669</v>
      </c>
      <c r="F115" s="2" t="s">
        <v>177</v>
      </c>
      <c r="H115" s="2" t="s">
        <v>27</v>
      </c>
      <c r="I115" s="2">
        <v>21</v>
      </c>
      <c r="J115" s="2">
        <v>2</v>
      </c>
      <c r="L115" s="2">
        <v>4</v>
      </c>
      <c r="N115" s="2">
        <v>13</v>
      </c>
      <c r="O115" s="2">
        <v>2</v>
      </c>
      <c r="P115" s="2" t="s">
        <v>216</v>
      </c>
      <c r="AM115" s="3">
        <v>1</v>
      </c>
      <c r="AW115" s="3">
        <v>1</v>
      </c>
      <c r="AY115" s="3">
        <v>1</v>
      </c>
      <c r="EL115">
        <v>1</v>
      </c>
      <c r="EP115">
        <v>1</v>
      </c>
    </row>
    <row r="116" spans="1:146">
      <c r="A116" s="55">
        <v>43319</v>
      </c>
      <c r="B116" s="54">
        <v>2</v>
      </c>
      <c r="C116" s="79">
        <v>-0.27152999999999999</v>
      </c>
      <c r="D116" s="72" t="s">
        <v>354</v>
      </c>
      <c r="E116" s="43">
        <v>0.67638888888888893</v>
      </c>
      <c r="G116" s="2" t="s">
        <v>265</v>
      </c>
      <c r="H116" s="2" t="s">
        <v>22</v>
      </c>
      <c r="I116" s="2">
        <v>1</v>
      </c>
      <c r="J116" s="2">
        <v>1</v>
      </c>
      <c r="P116" s="2" t="s">
        <v>192</v>
      </c>
    </row>
    <row r="117" spans="1:146">
      <c r="A117" s="55">
        <v>43319</v>
      </c>
      <c r="B117" s="54">
        <v>3</v>
      </c>
      <c r="C117" s="79">
        <v>-0.28471000000000002</v>
      </c>
      <c r="D117" s="72" t="s">
        <v>355</v>
      </c>
      <c r="E117" s="43">
        <v>0.70347222222222217</v>
      </c>
      <c r="G117" s="2" t="s">
        <v>180</v>
      </c>
      <c r="H117" s="2" t="s">
        <v>20</v>
      </c>
      <c r="I117" s="2">
        <v>3</v>
      </c>
      <c r="J117" s="2">
        <v>1</v>
      </c>
      <c r="L117" s="2">
        <v>1</v>
      </c>
      <c r="N117" s="2">
        <v>1</v>
      </c>
      <c r="P117" s="2" t="s">
        <v>216</v>
      </c>
    </row>
    <row r="118" spans="1:146">
      <c r="A118" s="55">
        <v>43321</v>
      </c>
      <c r="B118" s="54">
        <v>1</v>
      </c>
      <c r="C118" s="79">
        <v>-0.30442999999999998</v>
      </c>
      <c r="D118" s="72" t="s">
        <v>356</v>
      </c>
      <c r="F118" s="2" t="s">
        <v>177</v>
      </c>
      <c r="G118" s="2" t="s">
        <v>15</v>
      </c>
      <c r="H118" s="2" t="s">
        <v>22</v>
      </c>
      <c r="I118" s="2">
        <v>1</v>
      </c>
      <c r="J118" s="2">
        <v>1</v>
      </c>
      <c r="P118" s="2" t="s">
        <v>192</v>
      </c>
    </row>
    <row r="119" spans="1:146">
      <c r="A119" s="55">
        <v>43321</v>
      </c>
      <c r="B119" s="54">
        <v>2</v>
      </c>
      <c r="C119" s="79">
        <v>-0.27926000000000001</v>
      </c>
      <c r="D119" s="72" t="s">
        <v>357</v>
      </c>
      <c r="F119" s="2" t="s">
        <v>177</v>
      </c>
      <c r="G119" s="2" t="s">
        <v>180</v>
      </c>
      <c r="H119" s="2" t="s">
        <v>20</v>
      </c>
      <c r="I119" s="2">
        <v>3</v>
      </c>
      <c r="J119" s="2">
        <v>3</v>
      </c>
      <c r="P119" s="2" t="s">
        <v>192</v>
      </c>
      <c r="CQ119" s="3">
        <v>1</v>
      </c>
    </row>
    <row r="120" spans="1:146">
      <c r="A120" s="55">
        <v>43321</v>
      </c>
      <c r="B120" s="54">
        <v>3</v>
      </c>
      <c r="C120" s="79">
        <v>-0.26312000000000002</v>
      </c>
      <c r="D120" s="72" t="s">
        <v>358</v>
      </c>
      <c r="F120" s="2" t="s">
        <v>177</v>
      </c>
      <c r="G120" s="2" t="s">
        <v>180</v>
      </c>
      <c r="H120" s="2" t="s">
        <v>22</v>
      </c>
      <c r="I120" s="2">
        <v>1</v>
      </c>
      <c r="J120" s="2">
        <v>1</v>
      </c>
      <c r="P120" s="2" t="s">
        <v>192</v>
      </c>
    </row>
    <row r="121" spans="1:146">
      <c r="A121" s="55">
        <v>43321</v>
      </c>
      <c r="B121" s="54">
        <v>4</v>
      </c>
      <c r="C121" s="79">
        <v>-0.25641999999999998</v>
      </c>
      <c r="D121" s="72" t="s">
        <v>359</v>
      </c>
      <c r="F121" s="2" t="s">
        <v>177</v>
      </c>
      <c r="G121" s="2" t="s">
        <v>15</v>
      </c>
      <c r="H121" s="2" t="s">
        <v>27</v>
      </c>
      <c r="I121" s="2">
        <v>7</v>
      </c>
      <c r="J121" s="2">
        <v>1</v>
      </c>
      <c r="L121" s="2">
        <v>6</v>
      </c>
      <c r="P121" s="2" t="s">
        <v>216</v>
      </c>
    </row>
    <row r="122" spans="1:146">
      <c r="A122" s="55">
        <v>43321</v>
      </c>
      <c r="B122" s="54">
        <v>5</v>
      </c>
      <c r="C122" s="79">
        <v>-0.25359999999999999</v>
      </c>
      <c r="D122" s="72" t="s">
        <v>360</v>
      </c>
      <c r="E122" s="43">
        <v>0.61805555555555558</v>
      </c>
      <c r="F122" s="2" t="s">
        <v>177</v>
      </c>
      <c r="G122" s="2" t="s">
        <v>188</v>
      </c>
      <c r="H122" s="2" t="s">
        <v>27</v>
      </c>
      <c r="I122" s="2">
        <v>1</v>
      </c>
      <c r="J122" s="2">
        <v>1</v>
      </c>
      <c r="P122" s="2" t="s">
        <v>192</v>
      </c>
      <c r="CR122" s="3">
        <v>1</v>
      </c>
    </row>
    <row r="123" spans="1:146" ht="16.8" customHeight="1">
      <c r="A123" s="55">
        <v>43321</v>
      </c>
      <c r="B123" s="54">
        <v>6</v>
      </c>
      <c r="C123" s="79">
        <v>-0.26085000000000003</v>
      </c>
      <c r="D123" s="72" t="s">
        <v>361</v>
      </c>
      <c r="E123" s="43">
        <v>0.625</v>
      </c>
      <c r="F123" s="2" t="s">
        <v>177</v>
      </c>
      <c r="G123" s="2" t="s">
        <v>15</v>
      </c>
      <c r="H123" s="2" t="s">
        <v>27</v>
      </c>
      <c r="I123" s="2">
        <v>2</v>
      </c>
      <c r="J123" s="2">
        <v>1</v>
      </c>
      <c r="L123" s="2">
        <v>1</v>
      </c>
      <c r="P123" s="2" t="s">
        <v>216</v>
      </c>
      <c r="AW123" s="3">
        <v>1</v>
      </c>
    </row>
    <row r="124" spans="1:146">
      <c r="A124" s="55">
        <v>43321</v>
      </c>
      <c r="B124" s="54">
        <v>7</v>
      </c>
      <c r="C124" s="79">
        <v>-0.25186999999999998</v>
      </c>
      <c r="D124" s="72" t="s">
        <v>362</v>
      </c>
      <c r="E124" s="43">
        <v>0.64374999999999993</v>
      </c>
      <c r="F124" s="2" t="s">
        <v>177</v>
      </c>
      <c r="G124" s="2" t="s">
        <v>188</v>
      </c>
      <c r="H124" s="2" t="s">
        <v>27</v>
      </c>
      <c r="I124" s="2">
        <v>9</v>
      </c>
      <c r="J124" s="2">
        <v>1</v>
      </c>
      <c r="L124" s="2">
        <v>7</v>
      </c>
      <c r="N124" s="2">
        <v>1</v>
      </c>
      <c r="P124" s="2" t="s">
        <v>216</v>
      </c>
      <c r="U124" s="3">
        <v>1</v>
      </c>
      <c r="W124" s="3">
        <v>1</v>
      </c>
      <c r="BR124" s="3">
        <v>1</v>
      </c>
      <c r="DN124">
        <v>1</v>
      </c>
    </row>
    <row r="125" spans="1:146">
      <c r="A125" s="55">
        <v>43321</v>
      </c>
      <c r="B125" s="54">
        <v>8</v>
      </c>
      <c r="C125" s="79">
        <v>-0.22334999999999999</v>
      </c>
      <c r="D125" s="72" t="s">
        <v>363</v>
      </c>
      <c r="E125" s="43">
        <v>0.68125000000000002</v>
      </c>
      <c r="F125" s="2" t="s">
        <v>177</v>
      </c>
      <c r="G125" s="2" t="s">
        <v>188</v>
      </c>
      <c r="H125" s="2" t="s">
        <v>27</v>
      </c>
      <c r="I125" s="2">
        <v>5</v>
      </c>
      <c r="J125" s="2">
        <v>5</v>
      </c>
      <c r="P125" s="2" t="s">
        <v>192</v>
      </c>
      <c r="BY125" s="3">
        <v>1</v>
      </c>
      <c r="CV125" s="3">
        <v>1</v>
      </c>
    </row>
    <row r="126" spans="1:146">
      <c r="A126" s="55">
        <v>43321</v>
      </c>
      <c r="B126" s="54">
        <v>9</v>
      </c>
      <c r="C126" s="79">
        <v>-0.27312999999999998</v>
      </c>
      <c r="D126" s="72" t="s">
        <v>364</v>
      </c>
      <c r="E126" s="43">
        <v>0.70208333333333339</v>
      </c>
      <c r="F126" s="2" t="s">
        <v>177</v>
      </c>
      <c r="G126" s="2" t="s">
        <v>15</v>
      </c>
      <c r="H126" s="2" t="s">
        <v>27</v>
      </c>
      <c r="I126" s="2">
        <v>1</v>
      </c>
      <c r="J126" s="2">
        <v>1</v>
      </c>
      <c r="P126" s="2" t="s">
        <v>192</v>
      </c>
    </row>
    <row r="127" spans="1:146">
      <c r="A127" s="55">
        <v>43322</v>
      </c>
      <c r="B127" s="54">
        <v>1</v>
      </c>
      <c r="C127" s="79">
        <v>-0.27722000000000002</v>
      </c>
      <c r="D127" s="72" t="s">
        <v>365</v>
      </c>
      <c r="E127" s="43">
        <v>0.625</v>
      </c>
      <c r="F127" s="2" t="s">
        <v>9</v>
      </c>
      <c r="G127" s="2" t="s">
        <v>188</v>
      </c>
      <c r="H127" s="2" t="s">
        <v>20</v>
      </c>
      <c r="I127" s="2">
        <v>1</v>
      </c>
      <c r="J127" s="2">
        <v>1</v>
      </c>
      <c r="P127" s="2" t="s">
        <v>192</v>
      </c>
    </row>
    <row r="128" spans="1:146">
      <c r="A128" s="55">
        <v>43322</v>
      </c>
      <c r="B128" s="54">
        <v>2</v>
      </c>
      <c r="C128" s="79">
        <v>-0.24310999999999999</v>
      </c>
      <c r="D128" s="72" t="s">
        <v>367</v>
      </c>
      <c r="E128" s="43">
        <v>0.64236111111111105</v>
      </c>
      <c r="F128" s="2" t="s">
        <v>9</v>
      </c>
      <c r="G128" s="2" t="s">
        <v>188</v>
      </c>
      <c r="H128" s="2" t="s">
        <v>27</v>
      </c>
      <c r="I128" s="2">
        <v>3</v>
      </c>
      <c r="J128" s="2">
        <v>3</v>
      </c>
      <c r="P128" s="2" t="s">
        <v>23</v>
      </c>
    </row>
    <row r="129" spans="1:157">
      <c r="A129" s="55">
        <v>43322</v>
      </c>
      <c r="B129" s="54">
        <v>3</v>
      </c>
      <c r="C129" s="79">
        <v>-0.24804999999999999</v>
      </c>
      <c r="D129" s="72" t="s">
        <v>368</v>
      </c>
      <c r="E129" s="43">
        <v>0.65625</v>
      </c>
      <c r="F129" s="2" t="s">
        <v>9</v>
      </c>
      <c r="H129" s="2" t="s">
        <v>27</v>
      </c>
      <c r="I129" s="2">
        <v>15</v>
      </c>
      <c r="O129" s="2">
        <v>15</v>
      </c>
    </row>
    <row r="130" spans="1:157">
      <c r="A130" s="55">
        <v>43325</v>
      </c>
      <c r="B130" s="54">
        <v>1</v>
      </c>
      <c r="C130" s="79">
        <v>-0.28616999999999998</v>
      </c>
      <c r="D130" s="72" t="s">
        <v>369</v>
      </c>
      <c r="E130" s="43">
        <v>0.61944444444444446</v>
      </c>
      <c r="F130" s="2" t="s">
        <v>177</v>
      </c>
      <c r="G130" s="2" t="s">
        <v>188</v>
      </c>
      <c r="H130" s="2" t="s">
        <v>20</v>
      </c>
      <c r="I130" s="2">
        <v>1</v>
      </c>
      <c r="J130" s="2">
        <v>1</v>
      </c>
      <c r="P130" s="2" t="s">
        <v>192</v>
      </c>
      <c r="AM130" s="3">
        <v>1</v>
      </c>
    </row>
    <row r="131" spans="1:157">
      <c r="A131" s="55">
        <v>43325</v>
      </c>
      <c r="B131" s="54">
        <v>2</v>
      </c>
      <c r="C131" s="79">
        <v>-0.28054000000000001</v>
      </c>
      <c r="D131" s="72" t="s">
        <v>370</v>
      </c>
      <c r="E131" s="43">
        <v>0.63888888888888895</v>
      </c>
      <c r="F131" s="2" t="s">
        <v>177</v>
      </c>
      <c r="G131" s="2" t="s">
        <v>188</v>
      </c>
      <c r="H131" s="2" t="s">
        <v>27</v>
      </c>
      <c r="I131" s="2">
        <v>5</v>
      </c>
      <c r="L131" s="2">
        <v>3</v>
      </c>
      <c r="N131" s="2">
        <v>2</v>
      </c>
      <c r="P131" s="2" t="s">
        <v>371</v>
      </c>
      <c r="AB131" s="3">
        <v>1</v>
      </c>
      <c r="BA131" s="3">
        <v>1</v>
      </c>
      <c r="EZ131">
        <v>1</v>
      </c>
      <c r="FA131">
        <v>1</v>
      </c>
    </row>
    <row r="136" spans="1:157">
      <c r="DS136">
        <f ca="1">CX133:DS136</f>
        <v>0</v>
      </c>
    </row>
  </sheetData>
  <autoFilter ref="A2:EY112"/>
  <phoneticPr fontId="3" type="noConversion"/>
  <dataValidations count="1">
    <dataValidation type="list" allowBlank="1" showInputMessage="1" showErrorMessage="1" sqref="G4:G1048576">
      <formula1>HabitatType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G23" sqref="G23"/>
    </sheetView>
  </sheetViews>
  <sheetFormatPr defaultColWidth="8.88671875" defaultRowHeight="14.4"/>
  <cols>
    <col min="1" max="1" width="9.6640625" customWidth="1"/>
    <col min="2" max="2" width="9.88671875" customWidth="1"/>
    <col min="3" max="3" width="6.33203125" customWidth="1"/>
    <col min="4" max="4" width="7.109375" customWidth="1"/>
    <col min="5" max="5" width="2.5546875" style="38" customWidth="1"/>
    <col min="6" max="6" width="17.33203125" customWidth="1"/>
    <col min="7" max="7" width="3.33203125" customWidth="1"/>
    <col min="8" max="8" width="14.44140625" customWidth="1"/>
    <col min="9" max="9" width="2.44140625" customWidth="1"/>
    <col min="10" max="10" width="13.6640625" customWidth="1"/>
    <col min="12" max="12" width="16.33203125" customWidth="1"/>
    <col min="13" max="13" width="12.33203125" customWidth="1"/>
    <col min="14" max="14" width="16.6640625" customWidth="1"/>
  </cols>
  <sheetData>
    <row r="1" spans="1:16" ht="15" thickBot="1"/>
    <row r="2" spans="1:16" ht="15" thickBot="1">
      <c r="A2" s="27" t="s">
        <v>34</v>
      </c>
      <c r="B2" s="28" t="s">
        <v>35</v>
      </c>
      <c r="C2" s="29" t="s">
        <v>45</v>
      </c>
      <c r="D2" s="30" t="s">
        <v>46</v>
      </c>
      <c r="E2" s="39"/>
      <c r="F2" s="12" t="s">
        <v>12</v>
      </c>
      <c r="H2" s="10" t="s">
        <v>14</v>
      </c>
      <c r="J2" s="12" t="s">
        <v>1</v>
      </c>
    </row>
    <row r="3" spans="1:16" s="11" customFormat="1">
      <c r="A3" s="31"/>
      <c r="B3" s="32"/>
      <c r="C3" s="33" t="s">
        <v>37</v>
      </c>
      <c r="D3" s="34" t="s">
        <v>47</v>
      </c>
      <c r="E3" s="40"/>
      <c r="F3" s="7"/>
      <c r="H3" s="9"/>
      <c r="J3" s="7"/>
    </row>
    <row r="4" spans="1:16">
      <c r="A4" s="17"/>
      <c r="B4" s="7"/>
      <c r="C4" s="16" t="s">
        <v>37</v>
      </c>
      <c r="D4" s="18" t="s">
        <v>39</v>
      </c>
      <c r="E4" s="40"/>
      <c r="F4" s="8" t="s">
        <v>15</v>
      </c>
      <c r="H4" s="7">
        <v>1</v>
      </c>
      <c r="J4" s="7" t="s">
        <v>29</v>
      </c>
    </row>
    <row r="5" spans="1:16">
      <c r="A5" s="17"/>
      <c r="B5" s="7"/>
      <c r="C5" s="16" t="s">
        <v>37</v>
      </c>
      <c r="D5" s="18" t="s">
        <v>47</v>
      </c>
      <c r="E5" s="40"/>
      <c r="F5" s="8" t="s">
        <v>30</v>
      </c>
      <c r="H5" s="7">
        <v>2</v>
      </c>
      <c r="J5" s="7" t="s">
        <v>28</v>
      </c>
    </row>
    <row r="6" spans="1:16">
      <c r="A6" s="17"/>
      <c r="B6" s="7"/>
      <c r="C6" s="16" t="s">
        <v>37</v>
      </c>
      <c r="D6" s="18" t="s">
        <v>48</v>
      </c>
      <c r="E6" s="40"/>
      <c r="F6" s="8" t="s">
        <v>19</v>
      </c>
      <c r="H6" s="7">
        <v>3</v>
      </c>
      <c r="J6" s="8" t="s">
        <v>49</v>
      </c>
      <c r="L6" s="8" t="s">
        <v>32</v>
      </c>
      <c r="M6" s="13" t="s">
        <v>54</v>
      </c>
    </row>
    <row r="7" spans="1:16">
      <c r="A7" s="17"/>
      <c r="B7" s="7"/>
      <c r="C7" s="16" t="s">
        <v>37</v>
      </c>
      <c r="D7" s="18" t="s">
        <v>47</v>
      </c>
      <c r="E7" s="40"/>
      <c r="F7" s="8" t="s">
        <v>18</v>
      </c>
      <c r="H7" s="7">
        <v>4</v>
      </c>
      <c r="J7" s="8" t="s">
        <v>43</v>
      </c>
      <c r="L7" s="8" t="s">
        <v>23</v>
      </c>
      <c r="M7" s="13" t="s">
        <v>55</v>
      </c>
    </row>
    <row r="8" spans="1:16">
      <c r="A8" s="17"/>
      <c r="B8" s="7"/>
      <c r="C8" s="16" t="s">
        <v>37</v>
      </c>
      <c r="D8" s="18" t="s">
        <v>47</v>
      </c>
      <c r="E8" s="40"/>
      <c r="F8" s="8" t="s">
        <v>40</v>
      </c>
      <c r="L8" s="8" t="s">
        <v>33</v>
      </c>
      <c r="M8" s="13" t="s">
        <v>56</v>
      </c>
    </row>
    <row r="9" spans="1:16" ht="15" thickBot="1">
      <c r="A9" s="17"/>
      <c r="B9" s="7"/>
      <c r="C9" s="16" t="s">
        <v>37</v>
      </c>
      <c r="D9" s="18" t="s">
        <v>39</v>
      </c>
      <c r="E9" s="15"/>
      <c r="L9" s="8" t="s">
        <v>24</v>
      </c>
      <c r="M9" s="6" t="s">
        <v>57</v>
      </c>
    </row>
    <row r="10" spans="1:16">
      <c r="A10" s="17"/>
      <c r="B10" s="7"/>
      <c r="C10" s="16" t="s">
        <v>37</v>
      </c>
      <c r="D10" s="18" t="s">
        <v>47</v>
      </c>
      <c r="E10" s="36"/>
      <c r="F10" s="12" t="s">
        <v>41</v>
      </c>
      <c r="H10" s="7" t="s">
        <v>13</v>
      </c>
      <c r="L10" s="8" t="s">
        <v>42</v>
      </c>
      <c r="M10" s="6" t="s">
        <v>58</v>
      </c>
      <c r="N10" s="13" t="s">
        <v>59</v>
      </c>
      <c r="O10" s="6"/>
      <c r="P10" s="6"/>
    </row>
    <row r="11" spans="1:16">
      <c r="A11" s="17"/>
      <c r="B11" s="7"/>
      <c r="C11" s="16" t="s">
        <v>37</v>
      </c>
      <c r="D11" s="18" t="s">
        <v>47</v>
      </c>
      <c r="E11" s="40"/>
      <c r="F11" s="7"/>
      <c r="H11" s="7"/>
      <c r="L11" s="8" t="s">
        <v>31</v>
      </c>
      <c r="M11" s="6" t="s">
        <v>60</v>
      </c>
    </row>
    <row r="12" spans="1:16">
      <c r="A12" s="17"/>
      <c r="B12" s="7"/>
      <c r="C12" s="16" t="s">
        <v>37</v>
      </c>
      <c r="D12" s="18" t="s">
        <v>47</v>
      </c>
      <c r="E12" s="40"/>
      <c r="F12" s="8" t="s">
        <v>24</v>
      </c>
      <c r="H12" s="7" t="s">
        <v>27</v>
      </c>
    </row>
    <row r="13" spans="1:16">
      <c r="A13" s="17"/>
      <c r="B13" s="7"/>
      <c r="C13" s="16" t="s">
        <v>37</v>
      </c>
      <c r="D13" s="18" t="s">
        <v>47</v>
      </c>
      <c r="E13" s="40"/>
      <c r="F13" s="8" t="s">
        <v>42</v>
      </c>
      <c r="H13" s="7" t="s">
        <v>20</v>
      </c>
    </row>
    <row r="14" spans="1:16">
      <c r="A14" s="17"/>
      <c r="B14" s="7"/>
      <c r="C14" s="16" t="s">
        <v>37</v>
      </c>
      <c r="D14" s="18" t="s">
        <v>47</v>
      </c>
      <c r="E14" s="40"/>
      <c r="F14" s="8" t="s">
        <v>33</v>
      </c>
      <c r="H14" s="7" t="s">
        <v>22</v>
      </c>
    </row>
    <row r="15" spans="1:16">
      <c r="A15" s="17"/>
      <c r="B15" s="7"/>
      <c r="C15" s="16" t="s">
        <v>37</v>
      </c>
      <c r="D15" s="18" t="s">
        <v>47</v>
      </c>
      <c r="E15" s="40"/>
      <c r="F15" s="8" t="s">
        <v>32</v>
      </c>
      <c r="H15" s="7" t="s">
        <v>11</v>
      </c>
    </row>
    <row r="16" spans="1:16" s="13" customFormat="1">
      <c r="A16" s="17"/>
      <c r="B16" s="7"/>
      <c r="C16" s="16" t="s">
        <v>37</v>
      </c>
      <c r="D16" s="18" t="s">
        <v>48</v>
      </c>
      <c r="E16" s="40"/>
      <c r="F16" s="8" t="s">
        <v>23</v>
      </c>
      <c r="H16" s="7" t="s">
        <v>44</v>
      </c>
    </row>
    <row r="17" spans="1:8">
      <c r="A17" s="17"/>
      <c r="B17" s="7"/>
      <c r="C17" s="16" t="s">
        <v>37</v>
      </c>
      <c r="D17" s="18" t="s">
        <v>48</v>
      </c>
      <c r="E17" s="40"/>
      <c r="F17" s="8" t="s">
        <v>31</v>
      </c>
      <c r="H17" s="7" t="s">
        <v>50</v>
      </c>
    </row>
    <row r="18" spans="1:8">
      <c r="A18" s="17"/>
      <c r="B18" s="7"/>
      <c r="C18" s="16" t="s">
        <v>37</v>
      </c>
      <c r="D18" s="18" t="s">
        <v>48</v>
      </c>
      <c r="E18" s="15"/>
      <c r="H18" s="8" t="s">
        <v>21</v>
      </c>
    </row>
    <row r="19" spans="1:8">
      <c r="A19" s="17"/>
      <c r="B19" s="7"/>
      <c r="C19" s="16" t="s">
        <v>37</v>
      </c>
      <c r="D19" s="18" t="s">
        <v>48</v>
      </c>
      <c r="E19" s="15"/>
      <c r="H19" s="8" t="s">
        <v>26</v>
      </c>
    </row>
    <row r="20" spans="1:8" ht="15" thickBot="1">
      <c r="A20" s="20"/>
      <c r="B20" s="21"/>
      <c r="C20" s="22" t="s">
        <v>37</v>
      </c>
      <c r="D20" s="35" t="s">
        <v>48</v>
      </c>
      <c r="E20" s="15"/>
      <c r="H20" s="8" t="s">
        <v>51</v>
      </c>
    </row>
    <row r="21" spans="1:8">
      <c r="A21" s="23"/>
      <c r="B21" s="24"/>
      <c r="C21" s="25" t="s">
        <v>38</v>
      </c>
      <c r="D21" s="26" t="s">
        <v>47</v>
      </c>
      <c r="E21" s="15"/>
    </row>
    <row r="22" spans="1:8">
      <c r="A22" s="17"/>
      <c r="B22" s="7"/>
      <c r="C22" s="16" t="s">
        <v>38</v>
      </c>
      <c r="D22" s="18" t="s">
        <v>47</v>
      </c>
      <c r="E22" s="15"/>
    </row>
    <row r="23" spans="1:8">
      <c r="A23" s="17"/>
      <c r="B23" s="7"/>
      <c r="C23" s="16" t="s">
        <v>38</v>
      </c>
      <c r="D23" s="18" t="s">
        <v>47</v>
      </c>
      <c r="E23" s="15"/>
    </row>
    <row r="24" spans="1:8">
      <c r="A24" s="17"/>
      <c r="B24" s="7"/>
      <c r="C24" s="16" t="s">
        <v>38</v>
      </c>
      <c r="D24" s="18" t="s">
        <v>47</v>
      </c>
      <c r="E24" s="15"/>
    </row>
    <row r="25" spans="1:8">
      <c r="A25" s="17"/>
      <c r="B25" s="7"/>
      <c r="C25" s="16" t="s">
        <v>38</v>
      </c>
      <c r="D25" s="18" t="s">
        <v>47</v>
      </c>
      <c r="E25" s="15"/>
    </row>
    <row r="26" spans="1:8">
      <c r="A26" s="17"/>
      <c r="B26" s="7"/>
      <c r="C26" s="16" t="s">
        <v>38</v>
      </c>
      <c r="D26" s="18" t="s">
        <v>47</v>
      </c>
      <c r="E26" s="15"/>
    </row>
    <row r="27" spans="1:8">
      <c r="A27" s="17"/>
      <c r="B27" s="7"/>
      <c r="C27" s="16" t="s">
        <v>38</v>
      </c>
      <c r="D27" s="18" t="s">
        <v>47</v>
      </c>
      <c r="E27" s="15"/>
    </row>
    <row r="28" spans="1:8">
      <c r="A28" s="17"/>
      <c r="B28" s="7"/>
      <c r="C28" s="16" t="s">
        <v>38</v>
      </c>
      <c r="D28" s="18" t="s">
        <v>39</v>
      </c>
      <c r="E28" s="15"/>
    </row>
    <row r="29" spans="1:8">
      <c r="A29" s="17"/>
      <c r="B29" s="7"/>
      <c r="C29" s="16" t="s">
        <v>38</v>
      </c>
      <c r="D29" s="18" t="s">
        <v>47</v>
      </c>
      <c r="E29" s="15"/>
    </row>
    <row r="30" spans="1:8">
      <c r="A30" s="17"/>
      <c r="B30" s="7"/>
      <c r="C30" s="16" t="s">
        <v>38</v>
      </c>
      <c r="D30" s="19" t="s">
        <v>48</v>
      </c>
      <c r="E30" s="37"/>
    </row>
    <row r="31" spans="1:8" s="13" customFormat="1">
      <c r="A31" s="17"/>
      <c r="B31" s="7"/>
      <c r="C31" s="16" t="s">
        <v>38</v>
      </c>
      <c r="D31" s="19" t="s">
        <v>48</v>
      </c>
    </row>
    <row r="32" spans="1:8" s="13" customFormat="1" ht="15" thickBot="1">
      <c r="A32" s="44"/>
      <c r="B32" s="45"/>
      <c r="C32" s="46" t="s">
        <v>38</v>
      </c>
      <c r="D32" s="47" t="s">
        <v>48</v>
      </c>
      <c r="E32" s="13" t="s">
        <v>53</v>
      </c>
    </row>
    <row r="33" spans="3:5">
      <c r="C33" s="2" t="s">
        <v>38</v>
      </c>
      <c r="D33" s="15" t="s">
        <v>47</v>
      </c>
      <c r="E33" s="6" t="s">
        <v>52</v>
      </c>
    </row>
    <row r="34" spans="3:5">
      <c r="C34" s="15" t="s">
        <v>38</v>
      </c>
      <c r="D34" s="15" t="s">
        <v>47</v>
      </c>
      <c r="E34" s="6" t="s">
        <v>52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GIRAFFE SURVEY</vt:lpstr>
      <vt:lpstr>Giraffe Data</vt:lpstr>
      <vt:lpstr>Report</vt:lpstr>
      <vt:lpstr>GroupType</vt:lpstr>
      <vt:lpstr>HabitatScore</vt:lpstr>
      <vt:lpstr>HabitatType</vt:lpstr>
      <vt:lpstr>Weather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Projects Abroad</cp:lastModifiedBy>
  <cp:lastPrinted>2014-08-19T10:37:56Z</cp:lastPrinted>
  <dcterms:created xsi:type="dcterms:W3CDTF">2010-04-27T08:58:34Z</dcterms:created>
  <dcterms:modified xsi:type="dcterms:W3CDTF">2018-08-16T21:45:21Z</dcterms:modified>
</cp:coreProperties>
</file>